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chart3.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worksheets/sheet1.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10.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9.xml" ContentType="application/vnd.openxmlformats-officedocument.spreadsheetml.worksheet+xml"/>
  <Override PartName="/xl/worksheets/sheet7.xml" ContentType="application/vnd.openxmlformats-officedocument.spreadsheetml.worksheet+xml"/>
  <Override PartName="/xl/connections.xml" ContentType="application/vnd.openxmlformats-officedocument.spreadsheetml.connections+xml"/>
  <Override PartName="/xl/queryTables/queryTable1.xml" ContentType="application/vnd.openxmlformats-officedocument.spreadsheetml.queryTable+xml"/>
  <Override PartName="/xl/tables/table1.xml" ContentType="application/vnd.openxmlformats-officedocument.spreadsheetml.table+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25" yWindow="180" windowWidth="25425" windowHeight="12645"/>
  </bookViews>
  <sheets>
    <sheet name="Front Page" sheetId="1" r:id="rId1"/>
    <sheet name="Notice" sheetId="11" r:id="rId2"/>
    <sheet name="Covered Bond Series" sheetId="4" r:id="rId3"/>
    <sheet name="Ratings" sheetId="5" r:id="rId4"/>
    <sheet name="Tests Royal Decree" sheetId="6" r:id="rId5"/>
    <sheet name="Cover Pool Summary" sheetId="2" r:id="rId6"/>
    <sheet name="Stratification Tables Mortgages" sheetId="3" r:id="rId7"/>
    <sheet name="Performance" sheetId="8" r:id="rId8"/>
    <sheet name="Amortisation Profiles" sheetId="9" r:id="rId9"/>
    <sheet name="Definitions" sheetId="7" r:id="rId10"/>
    <sheet name="Disclaimer" sheetId="10" r:id="rId11"/>
  </sheets>
  <definedNames>
    <definedName name="_xlnm.Print_Area" localSheetId="8">'Amortisation Profiles'!$B$4:$I$39</definedName>
    <definedName name="_xlnm.Print_Area" localSheetId="5">'Cover Pool Summary'!$B$2:$I$62</definedName>
    <definedName name="_xlnm.Print_Area" localSheetId="2">'Covered Bond Series'!$B$2:$M$70</definedName>
    <definedName name="_xlnm.Print_Area" localSheetId="9">Definitions!$B$2:$E$30</definedName>
    <definedName name="_xlnm.Print_Area" localSheetId="10">Disclaimer!$B$2:$M$40</definedName>
    <definedName name="_xlnm.Print_Area" localSheetId="0">'Front Page'!$A$1:$K$39</definedName>
    <definedName name="_xlnm.Print_Area" localSheetId="7">Performance!$B$2:$I$63</definedName>
    <definedName name="_xlnm.Print_Area" localSheetId="3">Ratings!$B$2:$E$16</definedName>
    <definedName name="_xlnm.Print_Area" localSheetId="6">'Stratification Tables Mortgages'!$B$2:$F$278</definedName>
    <definedName name="_xlnm.Print_Area" localSheetId="4">'Tests Royal Decree'!$B$2:$E$63</definedName>
    <definedName name="ULU0ISQL101P_QFPM_MCB_CB1_CoveredBondsOutstanding" localSheetId="2" hidden="1">'Covered Bond Series'!$B$4:$L$59</definedName>
  </definedNames>
  <calcPr calcId="145621"/>
</workbook>
</file>

<file path=xl/connections.xml><?xml version="1.0" encoding="utf-8"?>
<connections xmlns="http://schemas.openxmlformats.org/spreadsheetml/2006/main">
  <connection id="1" odcFile="h:\My Data Sources\ULU0ISQL101P QFPM_MCB CB1_CoveredBondsOutstanding.odc" keepAlive="1" name="ULU0ISQL101P QFPM_MCB CB1_CoveredBondsOutstanding" type="5" refreshedVersion="4" onlyUseConnectionFile="1" background="1" saveData="1">
    <dbPr connection="Provider=SQLOLEDB.1;Integrated Security=SSPI;Persist Security Info=True;Initial Catalog=QFPM_MCB;Data Source=ULU0ISQL101P;Use Procedure for Prepare=1;Auto Translate=True;Packet Size=4096;Workstation ID=BDRGWD20263;Use Encryption for Data=False;Tag with column collation when possible=False" command="&quot;QFPM_MCB&quot;.&quot;dbo&quot;.&quot;CB1_CoveredBondsOutstanding&quot;" commandType="3"/>
  </connection>
</connections>
</file>

<file path=xl/sharedStrings.xml><?xml version="1.0" encoding="utf-8"?>
<sst xmlns="http://schemas.openxmlformats.org/spreadsheetml/2006/main" count="761" uniqueCount="487">
  <si>
    <t>Contact Details:</t>
  </si>
  <si>
    <t>Carol Wandels</t>
  </si>
  <si>
    <t>Bart Verwaest</t>
  </si>
  <si>
    <t>Peter Degroote</t>
  </si>
  <si>
    <t>Ellen Van Steen</t>
  </si>
  <si>
    <t>0032 2 222 7064</t>
  </si>
  <si>
    <t>0032 2 222 7122</t>
  </si>
  <si>
    <t>Christine Lepage</t>
  </si>
  <si>
    <t>0032 2 222 7028</t>
  </si>
  <si>
    <t>0032 2 222 7018</t>
  </si>
  <si>
    <t>0032 2 222 7083</t>
  </si>
  <si>
    <t>Wilfried Wouters</t>
  </si>
  <si>
    <t>0032 2 222 5718</t>
  </si>
  <si>
    <t>wilfried.wouters@belfius.be</t>
  </si>
  <si>
    <t>ellen.vansteen@belfius.be</t>
  </si>
  <si>
    <t>christine.lepage@belfius.be</t>
  </si>
  <si>
    <t>bart.verwaest@belfius.be</t>
  </si>
  <si>
    <t>carol.wandels@belfius.be</t>
  </si>
  <si>
    <t>peter.degroote@belfius.be</t>
  </si>
  <si>
    <t>Website</t>
  </si>
  <si>
    <t>Series</t>
  </si>
  <si>
    <t>ISIN</t>
  </si>
  <si>
    <t>Currency</t>
  </si>
  <si>
    <t>Outstanding Amount</t>
  </si>
  <si>
    <t>Issue Date</t>
  </si>
  <si>
    <t>Maturity Date</t>
  </si>
  <si>
    <t>Coupon Type</t>
  </si>
  <si>
    <t>Coupon</t>
  </si>
  <si>
    <t>Day Count</t>
  </si>
  <si>
    <t>Next Interest Payment Date</t>
  </si>
  <si>
    <t>Extended Maturity Date</t>
  </si>
  <si>
    <t>BE0002419910</t>
  </si>
  <si>
    <t>EUR</t>
  </si>
  <si>
    <t>Fixed</t>
  </si>
  <si>
    <t>Act/Act ICMA</t>
  </si>
  <si>
    <t>BE0002421932</t>
  </si>
  <si>
    <t>BE0002422948</t>
  </si>
  <si>
    <t>BE0002423953</t>
  </si>
  <si>
    <t>Standard and Poor's</t>
  </si>
  <si>
    <t>Fitch</t>
  </si>
  <si>
    <t>Moody's</t>
  </si>
  <si>
    <t>A-</t>
  </si>
  <si>
    <t>negative</t>
  </si>
  <si>
    <t>stable</t>
  </si>
  <si>
    <t>Baa1</t>
  </si>
  <si>
    <t>P-2</t>
  </si>
  <si>
    <t>Reporting Date:</t>
  </si>
  <si>
    <t>Outstanding Series</t>
  </si>
  <si>
    <t>Totals</t>
  </si>
  <si>
    <t>Weighted Average Remaining Average Life: *</t>
  </si>
  <si>
    <t>Total Outstanding (in EUR):</t>
  </si>
  <si>
    <t>Current Weighted Average Fixed Coupon:</t>
  </si>
  <si>
    <t>Belfius Mortgage Pandbrieven Ratings</t>
  </si>
  <si>
    <t>AAA</t>
  </si>
  <si>
    <t>Rating</t>
  </si>
  <si>
    <t>Long Term Rating</t>
  </si>
  <si>
    <t>Short Term Rating</t>
  </si>
  <si>
    <t>Outlook</t>
  </si>
  <si>
    <t>F1</t>
  </si>
  <si>
    <t>A-2</t>
  </si>
  <si>
    <t>outlook</t>
  </si>
  <si>
    <t>Belfius Bank Senior Unsecured Ratings</t>
  </si>
  <si>
    <t>Head of Treasury</t>
  </si>
  <si>
    <t>Long Term Funding (new issues and investor contact)</t>
  </si>
  <si>
    <t>Outstanding Mortgage Pandbrieven:</t>
  </si>
  <si>
    <t xml:space="preserve">  --&gt; Cover Test Royal Decree Article 5 § 1 (&gt; 85%)</t>
  </si>
  <si>
    <t>Pass</t>
  </si>
  <si>
    <t>--&gt; Cover Test Royal Decree Article 5 § 2 (&gt; 105%)</t>
  </si>
  <si>
    <t xml:space="preserve">   Total Interest Proceeds Residential Mortgage Loans:</t>
  </si>
  <si>
    <t xml:space="preserve">   Total Interest Proceeds Public Finance Exposures:</t>
  </si>
  <si>
    <t xml:space="preserve">   Total Interest Proceeds Financial Institution Exposures:</t>
  </si>
  <si>
    <t xml:space="preserve">   Impact Derivatives:</t>
  </si>
  <si>
    <t xml:space="preserve">   Total Principal Proceeds Residential Mortgage Loans:</t>
  </si>
  <si>
    <t xml:space="preserve">   Total Principal Proceeds Public Finance Exposures:</t>
  </si>
  <si>
    <t xml:space="preserve">   Total Principal Proceeds Financial Institution Exposures:</t>
  </si>
  <si>
    <t>Cumulative Cash Inflow Next 180 Days</t>
  </si>
  <si>
    <t>Cumulative Cash Outflow Next 180 Days</t>
  </si>
  <si>
    <t>Test Summary</t>
  </si>
  <si>
    <t>(all amounts in EUR unless stated otherwise)</t>
  </si>
  <si>
    <t>* At the Reporting Date until Maturity Date</t>
  </si>
  <si>
    <t>(i)</t>
  </si>
  <si>
    <t>(ii)</t>
  </si>
  <si>
    <t>(iii)</t>
  </si>
  <si>
    <t>(iv)</t>
  </si>
  <si>
    <t>Value of the Residential Mortgage Loans (as defined in Royal Decree Article 6 § 2):</t>
  </si>
  <si>
    <t>(v)</t>
  </si>
  <si>
    <t>(vi)</t>
  </si>
  <si>
    <t>(vii)</t>
  </si>
  <si>
    <t>(viii)</t>
  </si>
  <si>
    <t>(ix)</t>
  </si>
  <si>
    <t xml:space="preserve">Principal Requirements Covered Bonds: </t>
  </si>
  <si>
    <t xml:space="preserve">Costs, Fees and Expenses Related to Covered Bonds: </t>
  </si>
  <si>
    <t xml:space="preserve">Interest Requirement Covered Bonds: </t>
  </si>
  <si>
    <t xml:space="preserve">Principal Proceeds Cover Assets: </t>
  </si>
  <si>
    <t xml:space="preserve">Interest Proceeds Cover Assets: </t>
  </si>
  <si>
    <t>(x)</t>
  </si>
  <si>
    <t>(xi)</t>
  </si>
  <si>
    <t>2. Residential Mortgage Loans Cover Test</t>
  </si>
  <si>
    <t>3. Total Asset Cover Test</t>
  </si>
  <si>
    <t>4. Interest and Principal Coverage Test</t>
  </si>
  <si>
    <t>Remaining Average Life *</t>
  </si>
  <si>
    <t>Cover Pool Summary</t>
  </si>
  <si>
    <t>Portfolio Cut-off Date</t>
  </si>
  <si>
    <t>Outstanding Balance of Residential Mortgage Loans at the Cut-off Date</t>
  </si>
  <si>
    <t>Principal Redemptions between Cut-off Date and Reporting Date</t>
  </si>
  <si>
    <t>Number of borrowers</t>
  </si>
  <si>
    <t>Average Outstanding Balance per borrower</t>
  </si>
  <si>
    <t>Weighted average seasoning (in months)</t>
  </si>
  <si>
    <t>Weighted average Original Loan to Initial Value</t>
  </si>
  <si>
    <t>Weighted average Current Loan to Current Value</t>
  </si>
  <si>
    <t>average</t>
  </si>
  <si>
    <t>Balance in EUR</t>
  </si>
  <si>
    <t>0 - 10%</t>
  </si>
  <si>
    <t>10 - 20%</t>
  </si>
  <si>
    <t>20 - 30%</t>
  </si>
  <si>
    <t>30 - 40%</t>
  </si>
  <si>
    <t>40 - 50%</t>
  </si>
  <si>
    <t>50 - 60%</t>
  </si>
  <si>
    <t>60 - 70%</t>
  </si>
  <si>
    <t>70 - 80%</t>
  </si>
  <si>
    <t>80 - 90%</t>
  </si>
  <si>
    <t>90 - 100%</t>
  </si>
  <si>
    <t>100 - 110%</t>
  </si>
  <si>
    <t>110 - 120%</t>
  </si>
  <si>
    <t>&gt; 120%</t>
  </si>
  <si>
    <t>Original Loan to Initial Value</t>
  </si>
  <si>
    <t>Current Loan to Current Value</t>
  </si>
  <si>
    <t>Remaining term to maturity</t>
  </si>
  <si>
    <t>in months</t>
  </si>
  <si>
    <t>0 - 24</t>
  </si>
  <si>
    <t>24 - 48</t>
  </si>
  <si>
    <t>48 - 72</t>
  </si>
  <si>
    <t>72 - 96</t>
  </si>
  <si>
    <t>96 - 120</t>
  </si>
  <si>
    <t>120 - 144</t>
  </si>
  <si>
    <t>144 - 168</t>
  </si>
  <si>
    <t>168 - 192</t>
  </si>
  <si>
    <t>192 - 216</t>
  </si>
  <si>
    <t>216 - 240</t>
  </si>
  <si>
    <t>240 - 264</t>
  </si>
  <si>
    <t>264 - 288</t>
  </si>
  <si>
    <t>288 - 312</t>
  </si>
  <si>
    <t>312 - 336</t>
  </si>
  <si>
    <t>336 - 360</t>
  </si>
  <si>
    <t>Distribution of Outstanding Loan Balance</t>
  </si>
  <si>
    <t>in EUR 1000</t>
  </si>
  <si>
    <t>Number of Clients</t>
  </si>
  <si>
    <t>0 - 50</t>
  </si>
  <si>
    <t>50 - 100</t>
  </si>
  <si>
    <t>100 - 150</t>
  </si>
  <si>
    <t>150 - 200</t>
  </si>
  <si>
    <t>200 - 250</t>
  </si>
  <si>
    <t>250 - 300</t>
  </si>
  <si>
    <t>300 - 350</t>
  </si>
  <si>
    <t>350 - 400</t>
  </si>
  <si>
    <t>400 - 450</t>
  </si>
  <si>
    <t>450 - 500</t>
  </si>
  <si>
    <t>500 - 550</t>
  </si>
  <si>
    <t>550 - 600</t>
  </si>
  <si>
    <t>600 - 650</t>
  </si>
  <si>
    <t>650 - 700</t>
  </si>
  <si>
    <t>700 - 750</t>
  </si>
  <si>
    <t>750 - 800</t>
  </si>
  <si>
    <t>800 - 850</t>
  </si>
  <si>
    <t>850 - 900</t>
  </si>
  <si>
    <t>900 - 950</t>
  </si>
  <si>
    <t>950 - 1000</t>
  </si>
  <si>
    <t xml:space="preserve"> &gt; 1000</t>
  </si>
  <si>
    <t>Initial term to maturity</t>
  </si>
  <si>
    <t>in years</t>
  </si>
  <si>
    <t>0 - 2</t>
  </si>
  <si>
    <t>2 - 4</t>
  </si>
  <si>
    <t>4 - 6</t>
  </si>
  <si>
    <t>6 - 8</t>
  </si>
  <si>
    <t>8 - 10</t>
  </si>
  <si>
    <t>10 - 12</t>
  </si>
  <si>
    <t>12 - 14</t>
  </si>
  <si>
    <t>14 - 16</t>
  </si>
  <si>
    <t>16 - 18</t>
  </si>
  <si>
    <t>18 - 20</t>
  </si>
  <si>
    <t>20 - 22</t>
  </si>
  <si>
    <t>22 - 24</t>
  </si>
  <si>
    <t>24 - 26</t>
  </si>
  <si>
    <t>26 - 28</t>
  </si>
  <si>
    <t>28 - 30</t>
  </si>
  <si>
    <t>Interest Rate</t>
  </si>
  <si>
    <t>Rate</t>
  </si>
  <si>
    <t>0 - 0.5%</t>
  </si>
  <si>
    <t>0.5 - 1%</t>
  </si>
  <si>
    <t>1 - 1.5%</t>
  </si>
  <si>
    <t>1.5 - 2%</t>
  </si>
  <si>
    <t>2 - 2.5%</t>
  </si>
  <si>
    <t>2.5 - 3%</t>
  </si>
  <si>
    <t>3 - 3.5%</t>
  </si>
  <si>
    <t>3.5 - 4%</t>
  </si>
  <si>
    <t>4 - 4.5%</t>
  </si>
  <si>
    <t>4.5 - 5%</t>
  </si>
  <si>
    <t>5 - 5.5%</t>
  </si>
  <si>
    <t>5.5 - 6%</t>
  </si>
  <si>
    <t>6 - 6.5%</t>
  </si>
  <si>
    <t>6.5 - 7%</t>
  </si>
  <si>
    <t>7 - 7.5%</t>
  </si>
  <si>
    <t>7.5 - 8%</t>
  </si>
  <si>
    <t>8 - 8.5%</t>
  </si>
  <si>
    <t>8.5 - 9%</t>
  </si>
  <si>
    <t>9 - 9.5%</t>
  </si>
  <si>
    <t>9.5 - 10%</t>
  </si>
  <si>
    <t>&gt; 10%</t>
  </si>
  <si>
    <t>0 - 20%</t>
  </si>
  <si>
    <t>20 - 40%</t>
  </si>
  <si>
    <t>40 - 60%</t>
  </si>
  <si>
    <t>60 - 80%</t>
  </si>
  <si>
    <t>80 - 100%</t>
  </si>
  <si>
    <t>100 - 120%</t>
  </si>
  <si>
    <t>120 - 140%</t>
  </si>
  <si>
    <t>140 - 160%</t>
  </si>
  <si>
    <t>160 - 180%</t>
  </si>
  <si>
    <t>180 - 200%</t>
  </si>
  <si>
    <t>200 - 300%</t>
  </si>
  <si>
    <t>300 - 400%</t>
  </si>
  <si>
    <t>400 - 500%</t>
  </si>
  <si>
    <t xml:space="preserve"> &gt; 500%</t>
  </si>
  <si>
    <t>Loan to Mortgage Inscription Ratio (LTM)</t>
  </si>
  <si>
    <t>Interest Type</t>
  </si>
  <si>
    <t>Type</t>
  </si>
  <si>
    <t>5/5/5</t>
  </si>
  <si>
    <t>10/5/5</t>
  </si>
  <si>
    <t>3/3/3</t>
  </si>
  <si>
    <t>1/1/1</t>
  </si>
  <si>
    <t>15/5/5</t>
  </si>
  <si>
    <t>20/5/5</t>
  </si>
  <si>
    <t>1.5/1/1</t>
  </si>
  <si>
    <t>2/2/2</t>
  </si>
  <si>
    <t>Seasoning</t>
  </si>
  <si>
    <t>0 - 12</t>
  </si>
  <si>
    <t>12 - 24</t>
  </si>
  <si>
    <t>24 - 36</t>
  </si>
  <si>
    <t>36 - 48</t>
  </si>
  <si>
    <t>48 - 60</t>
  </si>
  <si>
    <t>60 - 72</t>
  </si>
  <si>
    <t>72 - 84</t>
  </si>
  <si>
    <t>84 - 96</t>
  </si>
  <si>
    <t>96 - 108</t>
  </si>
  <si>
    <t>108 - 120</t>
  </si>
  <si>
    <t>120 - 132</t>
  </si>
  <si>
    <t>132 - 144</t>
  </si>
  <si>
    <t>144 - 156</t>
  </si>
  <si>
    <t>156 - 168</t>
  </si>
  <si>
    <t>168 - 180</t>
  </si>
  <si>
    <t>180 - 192</t>
  </si>
  <si>
    <t>192 - 204</t>
  </si>
  <si>
    <t>204 - 216</t>
  </si>
  <si>
    <t>0 - 1</t>
  </si>
  <si>
    <t>1 - 2</t>
  </si>
  <si>
    <t>2 - 3</t>
  </si>
  <si>
    <t>3 - 4</t>
  </si>
  <si>
    <t>4 - 5</t>
  </si>
  <si>
    <t>5 - 6</t>
  </si>
  <si>
    <t>6 - 7</t>
  </si>
  <si>
    <t>7 - 8</t>
  </si>
  <si>
    <t>8 - 9</t>
  </si>
  <si>
    <t>9 - 10</t>
  </si>
  <si>
    <t>10 - 11</t>
  </si>
  <si>
    <t>11 - 12</t>
  </si>
  <si>
    <t>12 - 13</t>
  </si>
  <si>
    <t>13 - 14</t>
  </si>
  <si>
    <t>14 - 15</t>
  </si>
  <si>
    <t>15 - 16</t>
  </si>
  <si>
    <t>16 - 17</t>
  </si>
  <si>
    <t>17 - 18</t>
  </si>
  <si>
    <t>18 - 19</t>
  </si>
  <si>
    <t>19 - 20</t>
  </si>
  <si>
    <t>20 - 21</t>
  </si>
  <si>
    <t>21 - 22</t>
  </si>
  <si>
    <t>22 - 23</t>
  </si>
  <si>
    <t>23 - 24</t>
  </si>
  <si>
    <t>24 - 25</t>
  </si>
  <si>
    <t>&gt; 25</t>
  </si>
  <si>
    <t>Geographic distribution</t>
  </si>
  <si>
    <t>Province</t>
  </si>
  <si>
    <t>Brussel</t>
  </si>
  <si>
    <t>Brabant Wallon</t>
  </si>
  <si>
    <t>Liège</t>
  </si>
  <si>
    <t>Namur</t>
  </si>
  <si>
    <t>Luxembourg</t>
  </si>
  <si>
    <t>Hainaut</t>
  </si>
  <si>
    <t>Vlaams Brabant</t>
  </si>
  <si>
    <t>Antwerpen</t>
  </si>
  <si>
    <t>Limburg</t>
  </si>
  <si>
    <t>West-Vlaanderen</t>
  </si>
  <si>
    <t>Oost-Vlaanderen</t>
  </si>
  <si>
    <t>Data not in IT system</t>
  </si>
  <si>
    <t>Repayment Type</t>
  </si>
  <si>
    <t>annuity</t>
  </si>
  <si>
    <t>linear amortisation</t>
  </si>
  <si>
    <t>progressive amortisation</t>
  </si>
  <si>
    <t>bullet / IO</t>
  </si>
  <si>
    <t>Number of loans</t>
  </si>
  <si>
    <t>Average Outstanding Balance per loan</t>
  </si>
  <si>
    <t>Weighted average remaining maturity (in years, at 0% CPR)</t>
  </si>
  <si>
    <t>Weighted average initial maturity (in years, at 0% CPR)</t>
  </si>
  <si>
    <t>1. Residential Mortgage Loans</t>
  </si>
  <si>
    <t>2. Registered Cash</t>
  </si>
  <si>
    <t>Registered Cash Proceeds under the Residential Mortgage Loans</t>
  </si>
  <si>
    <t>3. Public Sector Exposure (Liquid Bond Positions)</t>
  </si>
  <si>
    <t>Position 1</t>
  </si>
  <si>
    <t>Position 2</t>
  </si>
  <si>
    <t>Position 3</t>
  </si>
  <si>
    <t>Position 4</t>
  </si>
  <si>
    <t>Position 5</t>
  </si>
  <si>
    <t>Issuer Name</t>
  </si>
  <si>
    <t>Nominal Amount</t>
  </si>
  <si>
    <t>ECB Haircut</t>
  </si>
  <si>
    <t>Standar &amp; Poor's Rating</t>
  </si>
  <si>
    <t>Fitch Rating</t>
  </si>
  <si>
    <t>Moody's Rating</t>
  </si>
  <si>
    <t>Mark-to-Market Value</t>
  </si>
  <si>
    <t>Accounting Value</t>
  </si>
  <si>
    <t>BE0000300096</t>
  </si>
  <si>
    <t>Kingdom of Belgium</t>
  </si>
  <si>
    <t>OLO 40</t>
  </si>
  <si>
    <t>AA</t>
  </si>
  <si>
    <t>Aa3</t>
  </si>
  <si>
    <t>See Stratification Tables Mortgages for more details</t>
  </si>
  <si>
    <t>4. Derivatives</t>
  </si>
  <si>
    <t>None</t>
  </si>
  <si>
    <t>Stratification Tables Residential Mortgage Loans</t>
  </si>
  <si>
    <t>Date of Previous report:</t>
  </si>
  <si>
    <t>EUR 10 Billion Mortgage Pandbrieven Programme</t>
  </si>
  <si>
    <t>Nominal Balance Residential Mortgage Loans</t>
  </si>
  <si>
    <t>Nominal Balance Public Finance Exposures</t>
  </si>
  <si>
    <t>Nominal Balance Financial Institution Exposures</t>
  </si>
  <si>
    <t>1. Outstanding Mortgage Pandbrieven and Cover Assets</t>
  </si>
  <si>
    <t>Nominal OC Level [(ii)+(iii)+(iv)]/(i) - 1</t>
  </si>
  <si>
    <t xml:space="preserve">  --&gt; Issuer Covenant (iv) Prospectus (&gt; 105%)</t>
  </si>
  <si>
    <t>Ratio Value of the Residential Mortgage Loans / Mortgage Pandbrieven Issued (v)/(i):</t>
  </si>
  <si>
    <t>Ratio Value of all Cover Assets / Mortgage Pandbrieven Issued [(v)+(vi)+(vii)]/(i) :</t>
  </si>
  <si>
    <t>(xii)</t>
  </si>
  <si>
    <t>Total Surplus (+) / Deficit (-) (viii)+(ix)-(x)-(xi)-(xii)</t>
  </si>
  <si>
    <t>(xiii)</t>
  </si>
  <si>
    <t>(xiv)</t>
  </si>
  <si>
    <t>Liquidity Surplus (+) / Deficit (-) (xiii)+(xiv)</t>
  </si>
  <si>
    <t>Value of Public Finance Exposures (definition Royal Decree):</t>
  </si>
  <si>
    <t>Value of Financial Institution Exposures (definition Royal Decree):</t>
  </si>
  <si>
    <t>Mark-to-Market Liquid Bonds minus ECB Haircut</t>
  </si>
  <si>
    <t>Interest Payable on Mortgage Pandbrieven next 12 months</t>
  </si>
  <si>
    <t>(xv)</t>
  </si>
  <si>
    <t>(xvi)</t>
  </si>
  <si>
    <t>Excess Coverage Interest Mortgage Pandbrieven by Liquid Bonds (xv)-(xvi)</t>
  </si>
  <si>
    <t>5. Liquidity Tests</t>
  </si>
  <si>
    <t>(xvii)</t>
  </si>
  <si>
    <t xml:space="preserve">  --&gt; Issuer Covenant (vii) Prospectus ((xvii) &gt; 0)</t>
  </si>
  <si>
    <t xml:space="preserve">  --&gt; Liquidity Test Royal Decree Article 7 § 1 </t>
  </si>
  <si>
    <t xml:space="preserve">  --&gt; Cover Test Royal Decree Article 5 §3 (Amortisation Test)</t>
  </si>
  <si>
    <t>Interest Payments between Cut-off Date and Reporting Date</t>
  </si>
  <si>
    <t>Cover Pool Performance</t>
  </si>
  <si>
    <t>0 - 30 Days</t>
  </si>
  <si>
    <t>Performing</t>
  </si>
  <si>
    <t>30 - 60 Days</t>
  </si>
  <si>
    <t>60 - 90 Days</t>
  </si>
  <si>
    <t>&gt; 90 Days</t>
  </si>
  <si>
    <t>Total</t>
  </si>
  <si>
    <t>2. Prepayments Past Month</t>
  </si>
  <si>
    <t>Full Prepayments</t>
  </si>
  <si>
    <t>Partial Prepayments</t>
  </si>
  <si>
    <t>Total Prepayments</t>
  </si>
  <si>
    <t>Monthly %</t>
  </si>
  <si>
    <t>Annualised %</t>
  </si>
  <si>
    <t>in EUR</t>
  </si>
  <si>
    <t>in %</t>
  </si>
  <si>
    <t>1. Delinquencies (at cut-off date)</t>
  </si>
  <si>
    <t>in number of loans</t>
  </si>
  <si>
    <t>Month</t>
  </si>
  <si>
    <t>0-30 Days</t>
  </si>
  <si>
    <t>&gt; 30 Days</t>
  </si>
  <si>
    <t>Prepayments</t>
  </si>
  <si>
    <t>CPR</t>
  </si>
  <si>
    <t>Outstanding Residential Mortgage Loans (0% CPR)</t>
  </si>
  <si>
    <t>Outstanding Residential Mortgage Loans (2% CPR)</t>
  </si>
  <si>
    <t>Outstanding Residential Mortgage Loans (5% CPR)</t>
  </si>
  <si>
    <t>Outstanding Residential Mortgage Loans (10% CPR)</t>
  </si>
  <si>
    <t>Covered bonds (until maturity date)</t>
  </si>
  <si>
    <t>Assets (in EUR)</t>
  </si>
  <si>
    <t>Liabities (in EUR)</t>
  </si>
  <si>
    <t>Remaining average life (in years, at 0% CPR)</t>
  </si>
  <si>
    <t>Remaining average life (in years, at 2% CPR)</t>
  </si>
  <si>
    <t>Remaining average life (in years, at 5% CPR)</t>
  </si>
  <si>
    <t>Remaining average life (in years, at 10% CPR)</t>
  </si>
  <si>
    <t>Remaining average life to interest reset (in years, at 0% CPR)</t>
  </si>
  <si>
    <t>Percentage of Fixed Rate Loans</t>
  </si>
  <si>
    <t>Percentage of Resettable Rate Loans</t>
  </si>
  <si>
    <t>Weighted average interest rate</t>
  </si>
  <si>
    <t>Weighted average interest rate Fixed Rate Loans</t>
  </si>
  <si>
    <t>Weighted average interest rate Resettable Rate Loans</t>
  </si>
  <si>
    <t>Definitions and Remarks</t>
  </si>
  <si>
    <t>Interest and Principal coverage Test</t>
  </si>
  <si>
    <t>Costs, Fees and Expenses Related to Covered Bonds are simulated based on the assumption of a fixed amount of  EUR 5 million p.a. and 7 bp on the outstanding mortgage loan balance.</t>
  </si>
  <si>
    <t>Liquidity Test</t>
  </si>
  <si>
    <t>The liquidity test is done as defined in the Royal Decree. The liquidity test is done at the most conservative CPR assuption, being the CPR at which the cash flow comes in at the  slowest speed, being 0% CPR</t>
  </si>
  <si>
    <t>Distribution of Average Life to Final Maturity (at 0% CPR)</t>
  </si>
  <si>
    <t>Distribution of Average Life To Interest Reset Date (at 0% CPR)</t>
  </si>
  <si>
    <t>The interest type "Fixed" means that the interest rate of a loan is fixed during the entire life of the loan. The interest types "X/Y/Y" are interest types whereby the loan has a first fixed interest period of Y years followed by fixed interest periods of X years. A 10/5/5 is hence a loan that has an interest rate that is fixed during the first 10 years after which it will have fixed interest periods of 5 year. The interest resets are legally defined in Belgium and are based on the OLO rates.</t>
  </si>
  <si>
    <r>
      <t xml:space="preserve">The annual percentage (CPR) is defined as:  </t>
    </r>
    <r>
      <rPr>
        <i/>
        <sz val="11"/>
        <color theme="1"/>
        <rFont val="Calibri"/>
        <family val="2"/>
        <scheme val="minor"/>
      </rPr>
      <t>1 - (1 - monthly percentage) ^ 12</t>
    </r>
  </si>
  <si>
    <r>
      <t xml:space="preserve">The monthly percentage is defined as:  </t>
    </r>
    <r>
      <rPr>
        <i/>
        <sz val="11"/>
        <color theme="1"/>
        <rFont val="Calibri"/>
        <family val="2"/>
        <scheme val="minor"/>
      </rPr>
      <t>Amount Prepaid during the month / (Initial Balance - Scheduled Payments)</t>
    </r>
  </si>
  <si>
    <t>Amortisation Profiles</t>
  </si>
  <si>
    <t>No yield compression is assumed in the calculations provided in this report where CPR assumptions different from 0% are used.</t>
  </si>
  <si>
    <t>The interest and principal coverage test is done at the CPR which is derived from Belfius internal Prepayment model. This CPR changes over time.</t>
  </si>
  <si>
    <t>Original Loan to Initial Value is defined as the ratio of the sum of the initial (active) credit opening a client has been granted divided by the sum of the initial property values on which Belfius has been granted a first ranking mortgage inscription by the client. Properties on which Belfius has no first ranking inscriptions as well as any other guarantee Belfius has obtained are excluded for the purpose of this calculation.</t>
  </si>
  <si>
    <t>Current Loan to Current Value is defined as the ratio of the sum of the current balance of all residential mortgage loans a client has with Belfius divided by the sum of the current property values on which Belfius has been granted a first ranking mortgage inscription by the client. Properties on which Belfius has no first ranking inscriptions as well as any other guarantee Belfius has obtained are excluded for the purpose of this calculation. The current property value is the value derived after indexation.</t>
  </si>
  <si>
    <t>The Loan to Mortgage Inscription (LTM) gives the ratio between the sum of the current balance of all residential mortgage loans a client has with Belfius divided by the sum of all first and subsequent ranking mortgage inscriptions which the client has granted to Belfius. In case this ratio is in excess of 100%, the part above 100% is typically secured by a mandate.</t>
  </si>
  <si>
    <t>In order to calculate the prepayment rates, only those loans are taken into account that were present in the cover pool during the entire month. Loans that were taken out of the cover pool during the past month or added to the cover pool during the past month are excluded for the prepayment calculation.</t>
  </si>
  <si>
    <t>For the purpose of calculating the amortisation profiles, the interest and principal payments, loans with a resettable rate are simulated using the relevant forward OLO rates in order to simulate the interest resets and the resulting monthly interest and principal payments amounts.</t>
  </si>
  <si>
    <t xml:space="preserve">This document is prepared by Belfius Bank NV/SA, Boulevard Pacheco 44, 1000 Brussels, Belgium (herein referred as ‘Belfius Bank’) on behalf of itself.
This document is published purely for the purposes of information, it contains no offer or invitation for the purchase or sale of financial instruments, does not comprise investment advice and is not confirmation of any transaction.
The information in this document has been treated with all reasonable care. Nevertheless errors or omissions cannot be excluded and no warranty can be given as to the completeness of the information of this document. 
All opinions, estimates and projections contained in this document are those of Belfius Bank as of the date hereof and are subject to change without notice. The information contained in this document was obtained from a number of different sources. Belfius Bank exercises the greatest care when choosing its sources of information and passing the information. Nevertheless errors or omissions in those sources or processes cannot be excluded a priori. 
Belfius Bank cannot be held liable for any direct or indirect damage or loss resulting from the use of this document.
The information contained in this document is published for the assistance of the recipient, but is not to be relied upon as authoritative or taken in substitution for the exercise of judgment by any recipient. Nothing in this document shall form the basis of any contract or commitment whatsoever.
In the United Kingdom, this report is intended only for Investment Professionals (as defined in The Financial Services and Markets Act 2000 (Financial Promotion) Order 2001) and is not intended to be distributed or passed on, directly or indirectly, to any other class of persons (in particular retail client) in he United Kingdom.
The information is not intended for persons who are resident in the United States or who are physically present in the United States and the Mortgage Pandbrieven are not or will not be registered under the US Securities Act of 1933 as amended and the Mortgage Pandbrieven may not be offered or sold within the United States or to, or for the account or benefit of US persons, except in certain circumstances exempt from the registration requirements of the Securities Act.
Potential users of this document and each investor is encouraged to contact its local regulatory authorities to determine whether any restrictions apply to their ability to purchase investments to which this report refers.
This report is made available to you for information purposes and this report or any part of it may not be reproduced, distributed or published without the prior written consent of Belfius Bank. All rights reserved.
</t>
  </si>
  <si>
    <t>Disclaimer</t>
  </si>
  <si>
    <t>Asset Based Solutions (cover pool and programme management)</t>
  </si>
  <si>
    <t>BE6247207192</t>
  </si>
  <si>
    <t>BE0002424969</t>
  </si>
  <si>
    <t>BE0002426014</t>
  </si>
  <si>
    <t>216 - 228</t>
  </si>
  <si>
    <t>228 - 240</t>
  </si>
  <si>
    <t>Remark</t>
  </si>
  <si>
    <t xml:space="preserve">The investor report is provided in pdf and excel-format. </t>
  </si>
  <si>
    <t>of contradiction between the pdf and excel-format, the pdf-format will prevail.</t>
  </si>
  <si>
    <t xml:space="preserve">The excel-format has been provided for information purposes only and in case </t>
  </si>
  <si>
    <t>BE0002427020</t>
  </si>
  <si>
    <t>BE0002431063</t>
  </si>
  <si>
    <t>BE0002435106</t>
  </si>
  <si>
    <t>BE0002436112</t>
  </si>
  <si>
    <t>BE0002437128</t>
  </si>
  <si>
    <t>BE0002438134</t>
  </si>
  <si>
    <t>https://www.belfius.be/financial/NL/Debt/BelgianMortgagePandbrievenProgramme/index.aspx</t>
  </si>
  <si>
    <t>BE0002439140</t>
  </si>
  <si>
    <t>BE0002440155</t>
  </si>
  <si>
    <t>BE6257118362</t>
  </si>
  <si>
    <t>BE0002446210</t>
  </si>
  <si>
    <t>BE0002447226</t>
  </si>
  <si>
    <t>BE0002450253</t>
  </si>
  <si>
    <t>BE6260796287</t>
  </si>
  <si>
    <t>BE6260791239</t>
  </si>
  <si>
    <t>BE6260793250</t>
  </si>
  <si>
    <t>BE6260794266</t>
  </si>
  <si>
    <t>BE6260795271</t>
  </si>
  <si>
    <t>BE6260797293</t>
  </si>
  <si>
    <t>BE6260798309</t>
  </si>
  <si>
    <t>BE6260799315</t>
  </si>
  <si>
    <t>BE6260801335</t>
  </si>
  <si>
    <t>BE6260802341</t>
  </si>
  <si>
    <t>BE6260803356</t>
  </si>
  <si>
    <t>BE6260804362</t>
  </si>
  <si>
    <t>BE6260805377</t>
  </si>
  <si>
    <t>BE6260767965</t>
  </si>
  <si>
    <t>BE6260768971</t>
  </si>
  <si>
    <t>BE6260985237</t>
  </si>
  <si>
    <t>BE6261018566</t>
  </si>
  <si>
    <t>BE6261019572</t>
  </si>
  <si>
    <t>BE6261086274</t>
  </si>
  <si>
    <t>BE6261087280</t>
  </si>
  <si>
    <t>BE6261088296</t>
  </si>
  <si>
    <t>BE6261294415</t>
  </si>
  <si>
    <t>BE6261298457</t>
  </si>
  <si>
    <t>BE6261301483</t>
  </si>
  <si>
    <t>BE6261296436</t>
  </si>
  <si>
    <t>BE6261304511</t>
  </si>
  <si>
    <t>BE6261305526</t>
  </si>
  <si>
    <t>BE6261295420</t>
  </si>
  <si>
    <t>BE6261293409</t>
  </si>
  <si>
    <t>BE6261299463</t>
  </si>
  <si>
    <t>BE6261303505</t>
  </si>
  <si>
    <t>BE6261300477</t>
  </si>
  <si>
    <t>BE6261302499</t>
  </si>
  <si>
    <t>BE0002459346</t>
  </si>
  <si>
    <t>BE0002460351</t>
  </si>
  <si>
    <t>BE0002461367</t>
  </si>
  <si>
    <t>--&gt; 85.47%</t>
  </si>
  <si>
    <t>--&gt; 94.77%</t>
  </si>
  <si>
    <t>--&gt; 68.87%</t>
  </si>
  <si>
    <t>Notice</t>
  </si>
  <si>
    <t>Please be informed that the address of the Noteholders Representative changed to:</t>
  </si>
  <si>
    <t xml:space="preserve">Notice in accordance with clause 15.1 of the Programme Agreement relating to </t>
  </si>
  <si>
    <t>the Belfius Mortgage Pandbrieven Programme</t>
  </si>
  <si>
    <t xml:space="preserve">  Stichting Belfius Mortgage Pandbrieven Noteholders' Representative</t>
  </si>
  <si>
    <t xml:space="preserve">  Prins Bernhardplein 200</t>
  </si>
  <si>
    <t xml:space="preserve">  1097 JB Amsterdam</t>
  </si>
  <si>
    <t xml:space="preserve">  The Netherlands</t>
  </si>
  <si>
    <t xml:space="preserve">  Telephone: +31 20 521 4777</t>
  </si>
  <si>
    <t xml:space="preserve">  Fax: +31 20 521 4888</t>
  </si>
  <si>
    <t xml:space="preserve">  Attention: The Managing Director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</si>
</sst>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E_U_R_-;\-* #,##0.00\ _E_U_R_-;_-* &quot;-&quot;??\ _E_U_R_-;_-@_-"/>
    <numFmt numFmtId="164" formatCode="0.000%"/>
    <numFmt numFmtId="165" formatCode="#,##0.00_ ;\-#,##0.00\ "/>
    <numFmt numFmtId="166" formatCode="#,##0_ ;\-#,##0\ "/>
  </numFmts>
  <fonts count="12"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b/>
      <sz val="12"/>
      <color theme="1"/>
      <name val="Calibri"/>
      <family val="2"/>
      <scheme val="minor"/>
    </font>
    <font>
      <b/>
      <sz val="14"/>
      <color theme="1"/>
      <name val="Calibri"/>
      <family val="2"/>
      <scheme val="minor"/>
    </font>
    <font>
      <sz val="10"/>
      <color theme="1"/>
      <name val="Calibri"/>
      <family val="2"/>
      <scheme val="minor"/>
    </font>
    <font>
      <i/>
      <sz val="11"/>
      <color theme="1"/>
      <name val="Calibri"/>
      <family val="2"/>
      <scheme val="minor"/>
    </font>
    <font>
      <b/>
      <sz val="10"/>
      <name val="Arial"/>
      <family val="2"/>
    </font>
    <font>
      <sz val="10"/>
      <name val="Arial"/>
      <family val="2"/>
    </font>
    <font>
      <sz val="11"/>
      <color rgb="FF006100"/>
      <name val="Calibri"/>
      <family val="2"/>
      <scheme val="minor"/>
    </font>
    <font>
      <sz val="11"/>
      <color rgb="FF9C0006"/>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theme="0"/>
        <bgColor theme="4" tint="0.79998168889431442"/>
      </patternFill>
    </fill>
    <fill>
      <patternFill patternType="solid">
        <fgColor theme="0" tint="-0.14999847407452621"/>
        <bgColor theme="4" tint="0.79998168889431442"/>
      </patternFill>
    </fill>
    <fill>
      <patternFill patternType="solid">
        <fgColor rgb="FFC6EFCE"/>
      </patternFill>
    </fill>
    <fill>
      <patternFill patternType="solid">
        <fgColor rgb="FFFFC7CE"/>
      </patternFill>
    </fill>
    <fill>
      <patternFill patternType="solid">
        <fgColor theme="5" tint="0.79998168889431442"/>
        <bgColor indexed="64"/>
      </patternFill>
    </fill>
    <fill>
      <patternFill patternType="solid">
        <fgColor theme="6" tint="0.79998168889431442"/>
        <bgColor indexed="64"/>
      </patternFill>
    </fill>
  </fills>
  <borders count="4">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5">
    <xf numFmtId="0" fontId="0" fillId="0" borderId="0"/>
    <xf numFmtId="9" fontId="1" fillId="0" borderId="0" applyFont="0" applyFill="0" applyBorder="0" applyAlignment="0" applyProtection="0"/>
    <xf numFmtId="43" fontId="1" fillId="0" borderId="0" applyFont="0" applyFill="0" applyBorder="0" applyAlignment="0" applyProtection="0"/>
    <xf numFmtId="0" fontId="10" fillId="7" borderId="0" applyNumberFormat="0" applyBorder="0" applyAlignment="0" applyProtection="0"/>
    <xf numFmtId="0" fontId="11" fillId="8" borderId="0" applyNumberFormat="0" applyBorder="0" applyAlignment="0" applyProtection="0"/>
  </cellStyleXfs>
  <cellXfs count="158">
    <xf numFmtId="0" fontId="0" fillId="0" borderId="0" xfId="0"/>
    <xf numFmtId="0" fontId="0" fillId="2" borderId="2" xfId="0" applyFill="1" applyBorder="1"/>
    <xf numFmtId="0" fontId="0" fillId="2" borderId="2" xfId="0" applyFill="1" applyBorder="1" applyAlignment="1">
      <alignment horizontal="center"/>
    </xf>
    <xf numFmtId="3" fontId="0" fillId="2" borderId="2" xfId="0" applyNumberFormat="1" applyFill="1" applyBorder="1" applyAlignment="1">
      <alignment horizontal="center"/>
    </xf>
    <xf numFmtId="0" fontId="0" fillId="2" borderId="3" xfId="0" applyFill="1" applyBorder="1"/>
    <xf numFmtId="0" fontId="0" fillId="2" borderId="3" xfId="0" applyFill="1" applyBorder="1" applyAlignment="1">
      <alignment horizontal="center"/>
    </xf>
    <xf numFmtId="3" fontId="0" fillId="2" borderId="3" xfId="0" applyNumberFormat="1" applyFill="1" applyBorder="1" applyAlignment="1">
      <alignment horizontal="center"/>
    </xf>
    <xf numFmtId="4" fontId="0" fillId="2" borderId="3" xfId="0" applyNumberFormat="1" applyFill="1" applyBorder="1" applyAlignment="1">
      <alignment horizontal="center"/>
    </xf>
    <xf numFmtId="0" fontId="6" fillId="2" borderId="2" xfId="0" applyFont="1" applyFill="1" applyBorder="1" applyAlignment="1">
      <alignment horizontal="center"/>
    </xf>
    <xf numFmtId="0" fontId="6" fillId="2" borderId="3" xfId="0" applyFont="1" applyFill="1" applyBorder="1" applyAlignment="1">
      <alignment horizontal="center"/>
    </xf>
    <xf numFmtId="14" fontId="0" fillId="2" borderId="2" xfId="0" applyNumberFormat="1" applyFill="1" applyBorder="1"/>
    <xf numFmtId="0" fontId="4" fillId="3" borderId="0" xfId="0" applyFont="1" applyFill="1"/>
    <xf numFmtId="0" fontId="0" fillId="3" borderId="0" xfId="0" applyFill="1"/>
    <xf numFmtId="3" fontId="0" fillId="3" borderId="0" xfId="0" applyNumberFormat="1" applyFill="1"/>
    <xf numFmtId="0" fontId="7" fillId="3" borderId="0" xfId="0" quotePrefix="1" applyFont="1" applyFill="1"/>
    <xf numFmtId="0" fontId="7" fillId="3" borderId="0" xfId="0" applyFont="1" applyFill="1" applyAlignment="1">
      <alignment horizontal="right"/>
    </xf>
    <xf numFmtId="0" fontId="2" fillId="3" borderId="0" xfId="0" applyFont="1" applyFill="1"/>
    <xf numFmtId="0" fontId="5" fillId="3" borderId="0" xfId="0" applyFont="1" applyFill="1"/>
    <xf numFmtId="0" fontId="0" fillId="3" borderId="0" xfId="0" applyFill="1" applyAlignment="1">
      <alignment horizontal="center"/>
    </xf>
    <xf numFmtId="0" fontId="0" fillId="3" borderId="0" xfId="0" applyFill="1" applyAlignment="1">
      <alignment horizontal="center" vertical="center" wrapText="1"/>
    </xf>
    <xf numFmtId="0" fontId="0" fillId="3" borderId="0" xfId="0" applyFill="1" applyBorder="1"/>
    <xf numFmtId="0" fontId="0" fillId="3" borderId="0" xfId="0" applyFill="1" applyBorder="1" applyAlignment="1">
      <alignment horizontal="center"/>
    </xf>
    <xf numFmtId="0" fontId="6" fillId="3" borderId="0" xfId="0" applyFont="1" applyFill="1" applyBorder="1" applyAlignment="1">
      <alignment horizontal="center"/>
    </xf>
    <xf numFmtId="0" fontId="0" fillId="3" borderId="3" xfId="0" applyFill="1" applyBorder="1"/>
    <xf numFmtId="0" fontId="0" fillId="3" borderId="3" xfId="0" applyFill="1" applyBorder="1" applyAlignment="1">
      <alignment horizontal="center"/>
    </xf>
    <xf numFmtId="0" fontId="6" fillId="3" borderId="3" xfId="0" applyFont="1" applyFill="1" applyBorder="1" applyAlignment="1">
      <alignment horizontal="center"/>
    </xf>
    <xf numFmtId="0" fontId="6" fillId="3" borderId="0" xfId="0" applyFont="1" applyFill="1" applyAlignment="1">
      <alignment horizontal="center"/>
    </xf>
    <xf numFmtId="3" fontId="0" fillId="3" borderId="0" xfId="0" applyNumberFormat="1" applyFill="1" applyAlignment="1">
      <alignment horizontal="center"/>
    </xf>
    <xf numFmtId="14" fontId="0" fillId="3" borderId="0" xfId="0" applyNumberFormat="1" applyFill="1" applyAlignment="1">
      <alignment horizontal="center"/>
    </xf>
    <xf numFmtId="164" fontId="0" fillId="3" borderId="0" xfId="0" applyNumberFormat="1" applyFill="1" applyAlignment="1">
      <alignment horizontal="center"/>
    </xf>
    <xf numFmtId="3" fontId="0" fillId="3" borderId="0" xfId="0" applyNumberFormat="1" applyFill="1" applyAlignment="1">
      <alignment horizontal="center" vertical="center" wrapText="1"/>
    </xf>
    <xf numFmtId="14" fontId="0" fillId="3" borderId="0" xfId="0" applyNumberFormat="1" applyFill="1" applyAlignment="1">
      <alignment horizontal="center" vertical="center" wrapText="1"/>
    </xf>
    <xf numFmtId="164" fontId="0" fillId="3" borderId="0" xfId="0" applyNumberFormat="1" applyFill="1" applyAlignment="1">
      <alignment horizontal="center" vertical="center" wrapText="1"/>
    </xf>
    <xf numFmtId="0" fontId="0" fillId="3" borderId="0" xfId="0" applyFill="1" applyAlignment="1">
      <alignment vertical="center" wrapText="1"/>
    </xf>
    <xf numFmtId="2" fontId="0" fillId="3" borderId="0" xfId="0" applyNumberFormat="1" applyFill="1" applyAlignment="1">
      <alignment horizontal="center"/>
    </xf>
    <xf numFmtId="3" fontId="0" fillId="3" borderId="0" xfId="0" applyNumberFormat="1" applyFill="1" applyBorder="1" applyAlignment="1">
      <alignment horizontal="center"/>
    </xf>
    <xf numFmtId="164" fontId="0" fillId="3" borderId="0" xfId="1" applyNumberFormat="1" applyFont="1" applyFill="1" applyBorder="1" applyAlignment="1">
      <alignment horizontal="center"/>
    </xf>
    <xf numFmtId="0" fontId="6" fillId="3" borderId="0" xfId="0" applyFont="1" applyFill="1"/>
    <xf numFmtId="0" fontId="0" fillId="2" borderId="0" xfId="0" applyFill="1" applyAlignment="1">
      <alignment horizontal="center"/>
    </xf>
    <xf numFmtId="3" fontId="0" fillId="2" borderId="0" xfId="0" applyNumberFormat="1" applyFill="1" applyAlignment="1">
      <alignment horizontal="center"/>
    </xf>
    <xf numFmtId="14" fontId="0" fillId="2" borderId="0" xfId="0" applyNumberFormat="1" applyFill="1" applyAlignment="1">
      <alignment horizontal="center"/>
    </xf>
    <xf numFmtId="164" fontId="0" fillId="2" borderId="0" xfId="0" applyNumberFormat="1" applyFill="1" applyAlignment="1">
      <alignment horizontal="center"/>
    </xf>
    <xf numFmtId="2" fontId="0" fillId="2" borderId="0" xfId="0" applyNumberFormat="1" applyFill="1" applyAlignment="1">
      <alignment horizontal="center"/>
    </xf>
    <xf numFmtId="3" fontId="0" fillId="3" borderId="0" xfId="0" applyNumberFormat="1" applyFill="1" applyBorder="1"/>
    <xf numFmtId="0" fontId="7" fillId="3" borderId="0" xfId="0" applyFont="1" applyFill="1" applyBorder="1"/>
    <xf numFmtId="0" fontId="7" fillId="3" borderId="3" xfId="0" quotePrefix="1" applyFont="1" applyFill="1" applyBorder="1"/>
    <xf numFmtId="0" fontId="7" fillId="3" borderId="3" xfId="0" applyFont="1" applyFill="1" applyBorder="1" applyAlignment="1">
      <alignment horizontal="right"/>
    </xf>
    <xf numFmtId="3" fontId="0" fillId="2" borderId="2" xfId="0" applyNumberFormat="1" applyFill="1" applyBorder="1"/>
    <xf numFmtId="0" fontId="0" fillId="2" borderId="0" xfId="0" applyFill="1" applyBorder="1"/>
    <xf numFmtId="4" fontId="0" fillId="2" borderId="2" xfId="0" applyNumberFormat="1" applyFill="1" applyBorder="1"/>
    <xf numFmtId="0" fontId="7" fillId="2" borderId="0" xfId="0" applyFont="1" applyFill="1" applyBorder="1"/>
    <xf numFmtId="0" fontId="7" fillId="2" borderId="3" xfId="0" applyFont="1" applyFill="1" applyBorder="1"/>
    <xf numFmtId="3" fontId="0" fillId="2" borderId="3" xfId="0" applyNumberFormat="1" applyFill="1" applyBorder="1"/>
    <xf numFmtId="4" fontId="0" fillId="3" borderId="0" xfId="0" applyNumberFormat="1" applyFill="1" applyBorder="1"/>
    <xf numFmtId="4" fontId="0" fillId="2" borderId="0" xfId="0" applyNumberFormat="1" applyFill="1" applyBorder="1"/>
    <xf numFmtId="0" fontId="0" fillId="3" borderId="0" xfId="0" applyFill="1" applyAlignment="1">
      <alignment horizontal="right"/>
    </xf>
    <xf numFmtId="0" fontId="3" fillId="3" borderId="0" xfId="0" applyFont="1" applyFill="1"/>
    <xf numFmtId="0" fontId="0" fillId="3" borderId="0" xfId="0" applyFont="1" applyFill="1"/>
    <xf numFmtId="0" fontId="0" fillId="3" borderId="3" xfId="0" applyFill="1" applyBorder="1" applyAlignment="1">
      <alignment horizontal="right"/>
    </xf>
    <xf numFmtId="10" fontId="0" fillId="2" borderId="0" xfId="1" applyNumberFormat="1" applyFont="1" applyFill="1" applyBorder="1"/>
    <xf numFmtId="10" fontId="0" fillId="3" borderId="0" xfId="1" applyNumberFormat="1" applyFont="1" applyFill="1" applyBorder="1"/>
    <xf numFmtId="3" fontId="7" fillId="3" borderId="0" xfId="0" applyNumberFormat="1" applyFont="1" applyFill="1" applyBorder="1"/>
    <xf numFmtId="3" fontId="7" fillId="2" borderId="0" xfId="0" applyNumberFormat="1" applyFont="1" applyFill="1" applyBorder="1"/>
    <xf numFmtId="3" fontId="7" fillId="2" borderId="3" xfId="0" applyNumberFormat="1" applyFont="1" applyFill="1" applyBorder="1"/>
    <xf numFmtId="14" fontId="0" fillId="3" borderId="0" xfId="0" applyNumberFormat="1" applyFill="1"/>
    <xf numFmtId="0" fontId="0" fillId="3" borderId="0" xfId="0" applyFill="1" applyBorder="1" applyAlignment="1">
      <alignment horizontal="right"/>
    </xf>
    <xf numFmtId="0" fontId="9" fillId="3" borderId="3" xfId="0" applyFont="1" applyFill="1" applyBorder="1" applyAlignment="1">
      <alignment horizontal="right"/>
    </xf>
    <xf numFmtId="4" fontId="0" fillId="3" borderId="0" xfId="0" applyNumberFormat="1" applyFill="1" applyBorder="1" applyAlignment="1">
      <alignment horizontal="right"/>
    </xf>
    <xf numFmtId="0" fontId="0" fillId="3" borderId="3" xfId="0" quotePrefix="1" applyFill="1" applyBorder="1"/>
    <xf numFmtId="10" fontId="0" fillId="3" borderId="3" xfId="1" applyNumberFormat="1" applyFont="1" applyFill="1" applyBorder="1"/>
    <xf numFmtId="10" fontId="0" fillId="3" borderId="0" xfId="0" applyNumberFormat="1" applyFill="1" applyBorder="1"/>
    <xf numFmtId="0" fontId="8" fillId="3" borderId="0" xfId="0" applyFont="1" applyFill="1" applyBorder="1"/>
    <xf numFmtId="0" fontId="9" fillId="3" borderId="3" xfId="0" applyFont="1" applyFill="1" applyBorder="1"/>
    <xf numFmtId="0" fontId="9" fillId="4" borderId="0" xfId="0" applyFont="1" applyFill="1" applyBorder="1" applyAlignment="1">
      <alignment horizontal="center"/>
    </xf>
    <xf numFmtId="10" fontId="0" fillId="4" borderId="3" xfId="1" applyNumberFormat="1" applyFont="1" applyFill="1" applyBorder="1" applyAlignment="1">
      <alignment horizontal="center"/>
    </xf>
    <xf numFmtId="4" fontId="0" fillId="3" borderId="3" xfId="0" applyNumberFormat="1" applyFill="1" applyBorder="1"/>
    <xf numFmtId="14" fontId="0" fillId="3" borderId="0" xfId="0" quotePrefix="1" applyNumberFormat="1" applyFill="1" applyBorder="1"/>
    <xf numFmtId="0" fontId="0" fillId="3" borderId="0" xfId="0" quotePrefix="1" applyFill="1" applyBorder="1"/>
    <xf numFmtId="0" fontId="0" fillId="3" borderId="0" xfId="0" applyFont="1" applyFill="1" applyBorder="1"/>
    <xf numFmtId="4" fontId="9" fillId="3" borderId="3" xfId="0" applyNumberFormat="1" applyFont="1" applyFill="1" applyBorder="1" applyAlignment="1">
      <alignment horizontal="right"/>
    </xf>
    <xf numFmtId="0" fontId="9" fillId="3" borderId="0" xfId="0" quotePrefix="1" applyFont="1" applyFill="1" applyBorder="1"/>
    <xf numFmtId="0" fontId="9" fillId="3" borderId="3" xfId="0" quotePrefix="1" applyFont="1" applyFill="1" applyBorder="1"/>
    <xf numFmtId="4" fontId="0" fillId="3" borderId="0" xfId="0" applyNumberFormat="1" applyFill="1"/>
    <xf numFmtId="4" fontId="0" fillId="2" borderId="0" xfId="0" applyNumberFormat="1" applyFill="1" applyBorder="1" applyAlignment="1">
      <alignment horizontal="right"/>
    </xf>
    <xf numFmtId="0" fontId="0" fillId="2" borderId="3" xfId="0" quotePrefix="1" applyFill="1" applyBorder="1"/>
    <xf numFmtId="4" fontId="0" fillId="2" borderId="3" xfId="0" applyNumberFormat="1" applyFill="1" applyBorder="1" applyAlignment="1">
      <alignment horizontal="right"/>
    </xf>
    <xf numFmtId="10" fontId="0" fillId="2" borderId="3" xfId="1" applyNumberFormat="1" applyFont="1" applyFill="1" applyBorder="1"/>
    <xf numFmtId="3" fontId="0" fillId="2" borderId="0" xfId="0" applyNumberFormat="1" applyFill="1" applyBorder="1"/>
    <xf numFmtId="0" fontId="9" fillId="2" borderId="3" xfId="0" applyFont="1" applyFill="1" applyBorder="1"/>
    <xf numFmtId="4" fontId="0" fillId="2" borderId="3" xfId="0" applyNumberFormat="1" applyFill="1" applyBorder="1"/>
    <xf numFmtId="0" fontId="0" fillId="2" borderId="0" xfId="0" quotePrefix="1" applyFill="1" applyBorder="1"/>
    <xf numFmtId="0" fontId="9" fillId="2" borderId="0" xfId="0" quotePrefix="1" applyFont="1" applyFill="1" applyBorder="1"/>
    <xf numFmtId="0" fontId="0" fillId="5" borderId="0" xfId="0" applyFont="1" applyFill="1" applyBorder="1" applyAlignment="1">
      <alignment horizontal="center"/>
    </xf>
    <xf numFmtId="4" fontId="0" fillId="5" borderId="0" xfId="0" applyNumberFormat="1" applyFont="1" applyFill="1" applyBorder="1" applyAlignment="1">
      <alignment horizontal="center"/>
    </xf>
    <xf numFmtId="14" fontId="0" fillId="5" borderId="0" xfId="0" applyNumberFormat="1" applyFont="1" applyFill="1" applyBorder="1" applyAlignment="1">
      <alignment horizontal="center"/>
    </xf>
    <xf numFmtId="164" fontId="0" fillId="5" borderId="0" xfId="1" applyNumberFormat="1" applyFont="1" applyFill="1" applyBorder="1" applyAlignment="1">
      <alignment horizontal="center"/>
    </xf>
    <xf numFmtId="0" fontId="0" fillId="6" borderId="2" xfId="0" applyFont="1" applyFill="1" applyBorder="1" applyAlignment="1">
      <alignment horizontal="center"/>
    </xf>
    <xf numFmtId="0" fontId="0" fillId="6" borderId="0" xfId="0" applyFont="1" applyFill="1" applyBorder="1" applyAlignment="1">
      <alignment horizontal="center"/>
    </xf>
    <xf numFmtId="0" fontId="0" fillId="2" borderId="0" xfId="0" applyFill="1" applyBorder="1" applyAlignment="1">
      <alignment horizontal="center"/>
    </xf>
    <xf numFmtId="4" fontId="0" fillId="6" borderId="0" xfId="0" applyNumberFormat="1" applyFont="1" applyFill="1" applyBorder="1" applyAlignment="1">
      <alignment horizontal="center"/>
    </xf>
    <xf numFmtId="14" fontId="0" fillId="6" borderId="0" xfId="0" applyNumberFormat="1" applyFont="1" applyFill="1" applyBorder="1" applyAlignment="1">
      <alignment horizontal="center"/>
    </xf>
    <xf numFmtId="164" fontId="0" fillId="6" borderId="0" xfId="1" applyNumberFormat="1" applyFont="1" applyFill="1" applyBorder="1" applyAlignment="1">
      <alignment horizontal="center"/>
    </xf>
    <xf numFmtId="4" fontId="0" fillId="6" borderId="3" xfId="0" applyNumberFormat="1" applyFont="1" applyFill="1" applyBorder="1" applyAlignment="1">
      <alignment horizontal="center"/>
    </xf>
    <xf numFmtId="2" fontId="0" fillId="3" borderId="0" xfId="0" applyNumberFormat="1" applyFill="1" applyBorder="1"/>
    <xf numFmtId="10" fontId="0" fillId="2" borderId="0" xfId="0" applyNumberFormat="1" applyFill="1" applyBorder="1"/>
    <xf numFmtId="2" fontId="0" fillId="2" borderId="0" xfId="0" applyNumberFormat="1" applyFill="1" applyBorder="1"/>
    <xf numFmtId="0" fontId="0" fillId="3" borderId="1" xfId="0" applyFill="1" applyBorder="1"/>
    <xf numFmtId="4" fontId="0" fillId="3" borderId="1" xfId="0" applyNumberFormat="1" applyFill="1" applyBorder="1"/>
    <xf numFmtId="164" fontId="0" fillId="2" borderId="0" xfId="0" applyNumberFormat="1" applyFill="1" applyBorder="1"/>
    <xf numFmtId="164" fontId="0" fillId="3" borderId="0" xfId="0" applyNumberFormat="1" applyFill="1" applyBorder="1"/>
    <xf numFmtId="2" fontId="0" fillId="4" borderId="3" xfId="1" applyNumberFormat="1" applyFont="1" applyFill="1" applyBorder="1" applyAlignment="1">
      <alignment horizontal="center"/>
    </xf>
    <xf numFmtId="3" fontId="0" fillId="4" borderId="3" xfId="1" applyNumberFormat="1" applyFont="1" applyFill="1" applyBorder="1" applyAlignment="1">
      <alignment horizontal="center"/>
    </xf>
    <xf numFmtId="2" fontId="0" fillId="4" borderId="3" xfId="0" applyNumberFormat="1" applyFill="1" applyBorder="1" applyAlignment="1">
      <alignment horizontal="center"/>
    </xf>
    <xf numFmtId="0" fontId="9" fillId="4" borderId="0" xfId="0" applyFont="1" applyFill="1" applyBorder="1" applyAlignment="1">
      <alignment horizontal="center" vertical="center" wrapText="1"/>
    </xf>
    <xf numFmtId="10" fontId="7" fillId="2" borderId="0" xfId="1" applyNumberFormat="1" applyFont="1" applyFill="1" applyBorder="1" applyAlignment="1">
      <alignment horizontal="right"/>
    </xf>
    <xf numFmtId="0" fontId="7" fillId="3" borderId="3" xfId="0" applyFont="1" applyFill="1" applyBorder="1"/>
    <xf numFmtId="10" fontId="7" fillId="3" borderId="3" xfId="1" applyNumberFormat="1" applyFont="1" applyFill="1" applyBorder="1" applyAlignment="1">
      <alignment horizontal="right"/>
    </xf>
    <xf numFmtId="0" fontId="5" fillId="3" borderId="0" xfId="0" applyFont="1" applyFill="1" applyBorder="1"/>
    <xf numFmtId="10" fontId="0" fillId="3" borderId="0" xfId="1" applyNumberFormat="1" applyFont="1" applyFill="1" applyBorder="1" applyAlignment="1">
      <alignment horizontal="center"/>
    </xf>
    <xf numFmtId="165" fontId="0" fillId="3" borderId="0" xfId="2" applyNumberFormat="1" applyFont="1" applyFill="1" applyBorder="1" applyAlignment="1">
      <alignment horizontal="center"/>
    </xf>
    <xf numFmtId="3" fontId="0" fillId="3" borderId="0" xfId="2" applyNumberFormat="1" applyFont="1" applyFill="1" applyBorder="1" applyAlignment="1">
      <alignment horizontal="center"/>
    </xf>
    <xf numFmtId="165" fontId="0" fillId="3" borderId="1" xfId="0" applyNumberFormat="1" applyFill="1" applyBorder="1" applyAlignment="1">
      <alignment horizontal="center"/>
    </xf>
    <xf numFmtId="164" fontId="0" fillId="3" borderId="1" xfId="0" applyNumberFormat="1" applyFill="1" applyBorder="1" applyAlignment="1">
      <alignment horizontal="center"/>
    </xf>
    <xf numFmtId="4" fontId="0" fillId="2" borderId="2" xfId="0" applyNumberFormat="1" applyFill="1" applyBorder="1" applyAlignment="1">
      <alignment horizontal="center"/>
    </xf>
    <xf numFmtId="164" fontId="0" fillId="2" borderId="2" xfId="1" applyNumberFormat="1" applyFont="1" applyFill="1" applyBorder="1" applyAlignment="1">
      <alignment horizontal="center"/>
    </xf>
    <xf numFmtId="165" fontId="0" fillId="2" borderId="0" xfId="2" applyNumberFormat="1" applyFont="1" applyFill="1" applyBorder="1" applyAlignment="1">
      <alignment horizontal="center"/>
    </xf>
    <xf numFmtId="164" fontId="0" fillId="2" borderId="0" xfId="1" applyNumberFormat="1" applyFont="1" applyFill="1" applyBorder="1" applyAlignment="1">
      <alignment horizontal="center"/>
    </xf>
    <xf numFmtId="3" fontId="0" fillId="2" borderId="0" xfId="2" applyNumberFormat="1" applyFont="1" applyFill="1" applyBorder="1" applyAlignment="1">
      <alignment horizontal="center"/>
    </xf>
    <xf numFmtId="10" fontId="0" fillId="2" borderId="2" xfId="1" applyNumberFormat="1" applyFont="1" applyFill="1" applyBorder="1" applyAlignment="1">
      <alignment horizontal="center"/>
    </xf>
    <xf numFmtId="10" fontId="0" fillId="2" borderId="3" xfId="0" applyNumberFormat="1" applyFill="1" applyBorder="1" applyAlignment="1">
      <alignment horizontal="center"/>
    </xf>
    <xf numFmtId="10" fontId="0" fillId="2" borderId="3" xfId="1" applyNumberFormat="1" applyFont="1" applyFill="1" applyBorder="1" applyAlignment="1">
      <alignment horizontal="center"/>
    </xf>
    <xf numFmtId="0" fontId="0" fillId="3" borderId="0" xfId="0" applyNumberFormat="1" applyFill="1" applyAlignment="1">
      <alignment vertical="center" wrapText="1"/>
    </xf>
    <xf numFmtId="4" fontId="0" fillId="3" borderId="0" xfId="0" applyNumberFormat="1" applyFill="1" applyAlignment="1">
      <alignment vertical="center" wrapText="1"/>
    </xf>
    <xf numFmtId="164" fontId="0" fillId="3" borderId="3" xfId="0" applyNumberFormat="1" applyFill="1" applyBorder="1"/>
    <xf numFmtId="0" fontId="0" fillId="3" borderId="0" xfId="0" applyFill="1" applyAlignment="1">
      <alignment wrapText="1"/>
    </xf>
    <xf numFmtId="166" fontId="0" fillId="3" borderId="1" xfId="0" applyNumberFormat="1" applyFill="1" applyBorder="1" applyAlignment="1">
      <alignment horizontal="center"/>
    </xf>
    <xf numFmtId="14" fontId="0" fillId="3" borderId="3" xfId="0" applyNumberFormat="1" applyFill="1" applyBorder="1" applyAlignment="1">
      <alignment horizontal="right"/>
    </xf>
    <xf numFmtId="164" fontId="0" fillId="3" borderId="0" xfId="1" applyNumberFormat="1" applyFont="1" applyFill="1"/>
    <xf numFmtId="164" fontId="0" fillId="3" borderId="0" xfId="1" applyNumberFormat="1" applyFont="1" applyFill="1" applyAlignment="1">
      <alignment horizontal="right"/>
    </xf>
    <xf numFmtId="3" fontId="0" fillId="2" borderId="0" xfId="0" applyNumberFormat="1" applyFill="1" applyBorder="1" applyAlignment="1">
      <alignment horizontal="center"/>
    </xf>
    <xf numFmtId="14" fontId="0" fillId="2" borderId="0" xfId="0" applyNumberFormat="1" applyFill="1" applyBorder="1" applyAlignment="1">
      <alignment horizontal="center"/>
    </xf>
    <xf numFmtId="164" fontId="0" fillId="2" borderId="0" xfId="0" applyNumberFormat="1" applyFill="1" applyBorder="1" applyAlignment="1">
      <alignment horizontal="center"/>
    </xf>
    <xf numFmtId="2" fontId="0" fillId="2" borderId="0" xfId="0" applyNumberFormat="1" applyFill="1" applyBorder="1" applyAlignment="1">
      <alignment horizontal="center"/>
    </xf>
    <xf numFmtId="14" fontId="0" fillId="3" borderId="0" xfId="0" applyNumberFormat="1" applyFill="1" applyBorder="1" applyAlignment="1">
      <alignment horizontal="center"/>
    </xf>
    <xf numFmtId="164" fontId="0" fillId="3" borderId="0" xfId="0" applyNumberFormat="1" applyFill="1" applyBorder="1" applyAlignment="1">
      <alignment horizontal="center"/>
    </xf>
    <xf numFmtId="2" fontId="0" fillId="3" borderId="0" xfId="0" applyNumberFormat="1" applyFill="1" applyBorder="1" applyAlignment="1">
      <alignment horizontal="center"/>
    </xf>
    <xf numFmtId="10" fontId="0" fillId="3" borderId="0" xfId="1" applyNumberFormat="1" applyFont="1" applyFill="1"/>
    <xf numFmtId="0" fontId="10" fillId="3" borderId="0" xfId="3" applyFill="1"/>
    <xf numFmtId="14" fontId="0" fillId="3" borderId="0" xfId="0" applyNumberFormat="1" applyFont="1" applyFill="1" applyBorder="1" applyAlignment="1">
      <alignment horizontal="center"/>
    </xf>
    <xf numFmtId="4" fontId="0" fillId="3" borderId="0" xfId="1" applyNumberFormat="1" applyFont="1" applyFill="1"/>
    <xf numFmtId="2" fontId="0" fillId="3" borderId="0" xfId="0" applyNumberFormat="1" applyFill="1"/>
    <xf numFmtId="0" fontId="10" fillId="0" borderId="0" xfId="3" applyFill="1"/>
    <xf numFmtId="0" fontId="8" fillId="3" borderId="0" xfId="0" applyFont="1" applyFill="1" applyBorder="1" applyAlignment="1">
      <alignment horizontal="left" vertical="center" wrapText="1"/>
    </xf>
    <xf numFmtId="0" fontId="11" fillId="9" borderId="0" xfId="4" applyFill="1" applyAlignment="1">
      <alignment horizontal="center"/>
    </xf>
    <xf numFmtId="0" fontId="10" fillId="10" borderId="0" xfId="3" applyFill="1" applyAlignment="1">
      <alignment horizontal="center"/>
    </xf>
    <xf numFmtId="0" fontId="0" fillId="3" borderId="0" xfId="0" applyFill="1" applyAlignment="1">
      <alignment horizontal="center" wrapText="1"/>
    </xf>
    <xf numFmtId="0" fontId="5" fillId="3" borderId="0" xfId="0" applyFont="1" applyFill="1" applyAlignment="1">
      <alignment horizontal="center"/>
    </xf>
    <xf numFmtId="0" fontId="7" fillId="3" borderId="0" xfId="0" applyFont="1" applyFill="1"/>
  </cellXfs>
  <cellStyles count="5">
    <cellStyle name="Bad" xfId="4" builtinId="27"/>
    <cellStyle name="Comma" xfId="2" builtinId="3"/>
    <cellStyle name="Good" xfId="3" builtinId="26"/>
    <cellStyle name="Normal" xfId="0" builtinId="0"/>
    <cellStyle name="Percent" xfId="1" builtinId="5"/>
  </cellStyles>
  <dxfs count="14">
    <dxf>
      <numFmt numFmtId="2" formatCode="0.00"/>
      <fill>
        <patternFill>
          <fgColor indexed="64"/>
          <bgColor theme="0"/>
        </patternFill>
      </fill>
      <alignment horizontal="center" vertical="bottom" textRotation="0" indent="0" justifyLastLine="0" shrinkToFit="0" readingOrder="0"/>
    </dxf>
    <dxf>
      <numFmt numFmtId="19" formatCode="d/mm/yyyy"/>
      <fill>
        <patternFill>
          <fgColor indexed="64"/>
          <bgColor theme="0"/>
        </patternFill>
      </fill>
      <alignment horizontal="center" vertical="bottom" textRotation="0" indent="0" justifyLastLine="0" shrinkToFit="0" readingOrder="0"/>
    </dxf>
    <dxf>
      <numFmt numFmtId="19" formatCode="d/mm/yyyy"/>
      <fill>
        <patternFill>
          <fgColor indexed="64"/>
          <bgColor theme="0"/>
        </patternFill>
      </fill>
      <alignment horizontal="center" vertical="bottom" textRotation="0" indent="0" justifyLastLine="0" shrinkToFit="0" readingOrder="0"/>
    </dxf>
    <dxf>
      <fill>
        <patternFill>
          <fgColor indexed="64"/>
          <bgColor theme="0"/>
        </patternFill>
      </fill>
      <alignment horizontal="center" vertical="bottom" textRotation="0" indent="0" justifyLastLine="0" shrinkToFit="0" readingOrder="0"/>
    </dxf>
    <dxf>
      <numFmt numFmtId="164" formatCode="0.000%"/>
      <fill>
        <patternFill>
          <fgColor indexed="64"/>
          <bgColor theme="0"/>
        </patternFill>
      </fill>
      <alignment horizontal="center" vertical="bottom" textRotation="0" indent="0" justifyLastLine="0" shrinkToFit="0" readingOrder="0"/>
    </dxf>
    <dxf>
      <fill>
        <patternFill>
          <fgColor indexed="64"/>
          <bgColor theme="0"/>
        </patternFill>
      </fill>
      <alignment horizontal="center" vertical="bottom" textRotation="0" indent="0" justifyLastLine="0" shrinkToFit="0" readingOrder="0"/>
    </dxf>
    <dxf>
      <numFmt numFmtId="19" formatCode="d/mm/yyyy"/>
      <fill>
        <patternFill>
          <fgColor indexed="64"/>
          <bgColor theme="0"/>
        </patternFill>
      </fill>
      <alignment horizontal="center" vertical="bottom" textRotation="0" indent="0" justifyLastLine="0" shrinkToFit="0" readingOrder="0"/>
    </dxf>
    <dxf>
      <numFmt numFmtId="19" formatCode="d/mm/yyyy"/>
      <fill>
        <patternFill>
          <fgColor indexed="64"/>
          <bgColor theme="0"/>
        </patternFill>
      </fill>
      <alignment horizontal="center" vertical="bottom" textRotation="0" indent="0" justifyLastLine="0" shrinkToFit="0" readingOrder="0"/>
    </dxf>
    <dxf>
      <numFmt numFmtId="3" formatCode="#,##0"/>
      <fill>
        <patternFill>
          <fgColor indexed="64"/>
          <bgColor theme="0"/>
        </patternFill>
      </fill>
      <alignment horizontal="center" vertical="bottom" textRotation="0" indent="0" justifyLastLine="0" shrinkToFit="0" readingOrder="0"/>
    </dxf>
    <dxf>
      <fill>
        <patternFill>
          <fgColor indexed="64"/>
          <bgColor theme="0"/>
        </patternFill>
      </fill>
      <alignment horizontal="center" vertical="bottom" textRotation="0" indent="0" justifyLastLine="0" shrinkToFit="0" readingOrder="0"/>
    </dxf>
    <dxf>
      <fill>
        <patternFill>
          <fgColor indexed="64"/>
          <bgColor theme="0"/>
        </patternFill>
      </fill>
      <alignment horizontal="center" vertical="bottom" textRotation="0" indent="0" justifyLastLine="0" shrinkToFit="0" readingOrder="0"/>
    </dxf>
    <dxf>
      <fill>
        <patternFill>
          <fgColor indexed="64"/>
          <bgColor theme="0"/>
        </patternFill>
      </fill>
      <alignment horizontal="center" vertical="bottom" textRotation="0" indent="0" justifyLastLine="0" shrinkToFit="0" readingOrder="0"/>
    </dxf>
    <dxf>
      <fill>
        <patternFill>
          <fgColor indexed="64"/>
          <bgColor theme="0"/>
        </patternFill>
      </fill>
    </dxf>
    <dxf>
      <fill>
        <patternFill>
          <fgColor indexed="64"/>
          <bgColor theme="0"/>
        </patternFill>
      </fill>
      <alignment horizontal="general" vertical="center" textRotation="0" wrapText="1" indent="0" justifyLastLine="0" shrinkToFit="0" readingOrder="0"/>
    </dxf>
  </dxfs>
  <tableStyles count="0" defaultTableStyle="TableStyleMedium2" defaultPivotStyle="PivotStyleLight16"/>
  <colors>
    <mruColors>
      <color rgb="FFF9272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onnections" Target="connection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nl-BE"/>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nl-BE" sz="1600"/>
              <a:t>Delinquency</a:t>
            </a:r>
            <a:r>
              <a:rPr lang="nl-BE" sz="1600" baseline="0"/>
              <a:t> History</a:t>
            </a:r>
            <a:endParaRPr lang="nl-BE" sz="1200" baseline="0"/>
          </a:p>
          <a:p>
            <a:pPr>
              <a:defRPr/>
            </a:pPr>
            <a:r>
              <a:rPr lang="nl-BE" sz="1200" b="0" baseline="0"/>
              <a:t> (Balance delinquent loans devided by total balance )</a:t>
            </a:r>
            <a:endParaRPr lang="nl-BE" sz="1200" b="0"/>
          </a:p>
        </c:rich>
      </c:tx>
      <c:overlay val="1"/>
    </c:title>
    <c:autoTitleDeleted val="0"/>
    <c:plotArea>
      <c:layout>
        <c:manualLayout>
          <c:layoutTarget val="inner"/>
          <c:xMode val="edge"/>
          <c:yMode val="edge"/>
          <c:x val="9.2596026314795118E-2"/>
          <c:y val="0.20417833187518228"/>
          <c:w val="0.8355346031775388"/>
          <c:h val="0.58577234594141991"/>
        </c:manualLayout>
      </c:layout>
      <c:areaChart>
        <c:grouping val="stacked"/>
        <c:varyColors val="0"/>
        <c:ser>
          <c:idx val="0"/>
          <c:order val="0"/>
          <c:tx>
            <c:strRef>
              <c:f>Performance!$AF$3</c:f>
              <c:strCache>
                <c:ptCount val="1"/>
                <c:pt idx="0">
                  <c:v>0-30 Days</c:v>
                </c:pt>
              </c:strCache>
            </c:strRef>
          </c:tx>
          <c:spPr>
            <a:solidFill>
              <a:schemeClr val="accent2">
                <a:lumMod val="60000"/>
                <a:lumOff val="40000"/>
              </a:schemeClr>
            </a:solidFill>
          </c:spPr>
          <c:cat>
            <c:numRef>
              <c:f>Performance!$AD$4:$AD$19</c:f>
              <c:numCache>
                <c:formatCode>m/d/yyyy</c:formatCode>
                <c:ptCount val="16"/>
                <c:pt idx="0">
                  <c:v>41243</c:v>
                </c:pt>
                <c:pt idx="1">
                  <c:v>41274</c:v>
                </c:pt>
                <c:pt idx="2">
                  <c:v>41305</c:v>
                </c:pt>
                <c:pt idx="3">
                  <c:v>41333</c:v>
                </c:pt>
                <c:pt idx="4">
                  <c:v>41364</c:v>
                </c:pt>
                <c:pt idx="5">
                  <c:v>41394</c:v>
                </c:pt>
                <c:pt idx="6">
                  <c:v>41425</c:v>
                </c:pt>
                <c:pt idx="7">
                  <c:v>41455</c:v>
                </c:pt>
                <c:pt idx="8">
                  <c:v>41486</c:v>
                </c:pt>
                <c:pt idx="9">
                  <c:v>41517</c:v>
                </c:pt>
                <c:pt idx="10">
                  <c:v>41547</c:v>
                </c:pt>
                <c:pt idx="11">
                  <c:v>41578</c:v>
                </c:pt>
                <c:pt idx="12">
                  <c:v>41608</c:v>
                </c:pt>
                <c:pt idx="13">
                  <c:v>41639</c:v>
                </c:pt>
                <c:pt idx="14">
                  <c:v>41670</c:v>
                </c:pt>
                <c:pt idx="15">
                  <c:v>41698</c:v>
                </c:pt>
              </c:numCache>
            </c:numRef>
          </c:cat>
          <c:val>
            <c:numRef>
              <c:f>Performance!$AF$4:$AF$19</c:f>
              <c:numCache>
                <c:formatCode>0.000%</c:formatCode>
                <c:ptCount val="16"/>
                <c:pt idx="0">
                  <c:v>9.6461326475865799E-6</c:v>
                </c:pt>
                <c:pt idx="1">
                  <c:v>2.0868559091139017E-5</c:v>
                </c:pt>
                <c:pt idx="2">
                  <c:v>9.0945428122741201E-5</c:v>
                </c:pt>
                <c:pt idx="3">
                  <c:v>9.813537944711485E-5</c:v>
                </c:pt>
                <c:pt idx="4">
                  <c:v>2.9915800032372398E-6</c:v>
                </c:pt>
                <c:pt idx="5">
                  <c:v>3.6239648729586953E-5</c:v>
                </c:pt>
                <c:pt idx="6">
                  <c:v>1.7727680659039062E-5</c:v>
                </c:pt>
                <c:pt idx="7">
                  <c:v>1.7890527482570545E-5</c:v>
                </c:pt>
                <c:pt idx="8">
                  <c:v>4.925668604800077E-6</c:v>
                </c:pt>
                <c:pt idx="9">
                  <c:v>6.6531976645138464E-5</c:v>
                </c:pt>
                <c:pt idx="10">
                  <c:v>3.7546085697560486E-6</c:v>
                </c:pt>
                <c:pt idx="11">
                  <c:v>9.5780666828725438E-6</c:v>
                </c:pt>
                <c:pt idx="12">
                  <c:v>0</c:v>
                </c:pt>
                <c:pt idx="13">
                  <c:v>0</c:v>
                </c:pt>
                <c:pt idx="14">
                  <c:v>0</c:v>
                </c:pt>
                <c:pt idx="15">
                  <c:v>0</c:v>
                </c:pt>
              </c:numCache>
            </c:numRef>
          </c:val>
        </c:ser>
        <c:ser>
          <c:idx val="1"/>
          <c:order val="1"/>
          <c:tx>
            <c:strRef>
              <c:f>Performance!$AG$3</c:f>
              <c:strCache>
                <c:ptCount val="1"/>
                <c:pt idx="0">
                  <c:v>&gt; 30 Days</c:v>
                </c:pt>
              </c:strCache>
            </c:strRef>
          </c:tx>
          <c:cat>
            <c:numRef>
              <c:f>Performance!$AD$4:$AD$19</c:f>
              <c:numCache>
                <c:formatCode>m/d/yyyy</c:formatCode>
                <c:ptCount val="16"/>
                <c:pt idx="0">
                  <c:v>41243</c:v>
                </c:pt>
                <c:pt idx="1">
                  <c:v>41274</c:v>
                </c:pt>
                <c:pt idx="2">
                  <c:v>41305</c:v>
                </c:pt>
                <c:pt idx="3">
                  <c:v>41333</c:v>
                </c:pt>
                <c:pt idx="4">
                  <c:v>41364</c:v>
                </c:pt>
                <c:pt idx="5">
                  <c:v>41394</c:v>
                </c:pt>
                <c:pt idx="6">
                  <c:v>41425</c:v>
                </c:pt>
                <c:pt idx="7">
                  <c:v>41455</c:v>
                </c:pt>
                <c:pt idx="8">
                  <c:v>41486</c:v>
                </c:pt>
                <c:pt idx="9">
                  <c:v>41517</c:v>
                </c:pt>
                <c:pt idx="10">
                  <c:v>41547</c:v>
                </c:pt>
                <c:pt idx="11">
                  <c:v>41578</c:v>
                </c:pt>
                <c:pt idx="12">
                  <c:v>41608</c:v>
                </c:pt>
                <c:pt idx="13">
                  <c:v>41639</c:v>
                </c:pt>
                <c:pt idx="14">
                  <c:v>41670</c:v>
                </c:pt>
                <c:pt idx="15">
                  <c:v>41698</c:v>
                </c:pt>
              </c:numCache>
            </c:numRef>
          </c:cat>
          <c:val>
            <c:numRef>
              <c:f>Performance!$AG$4:$AG$19</c:f>
              <c:numCache>
                <c:formatCode>0.000%</c:formatCode>
                <c:ptCount val="16"/>
                <c:pt idx="0">
                  <c:v>0</c:v>
                </c:pt>
                <c:pt idx="1">
                  <c:v>0</c:v>
                </c:pt>
                <c:pt idx="2">
                  <c:v>0</c:v>
                </c:pt>
                <c:pt idx="3">
                  <c:v>7.1594910034224646E-5</c:v>
                </c:pt>
                <c:pt idx="4">
                  <c:v>5.1278258789612997E-6</c:v>
                </c:pt>
                <c:pt idx="5">
                  <c:v>0</c:v>
                </c:pt>
                <c:pt idx="6">
                  <c:v>3.7900347025624235E-6</c:v>
                </c:pt>
                <c:pt idx="7">
                  <c:v>0</c:v>
                </c:pt>
                <c:pt idx="8">
                  <c:v>0</c:v>
                </c:pt>
                <c:pt idx="9">
                  <c:v>0</c:v>
                </c:pt>
                <c:pt idx="10">
                  <c:v>0</c:v>
                </c:pt>
                <c:pt idx="11">
                  <c:v>0</c:v>
                </c:pt>
                <c:pt idx="12">
                  <c:v>0</c:v>
                </c:pt>
                <c:pt idx="13">
                  <c:v>0</c:v>
                </c:pt>
                <c:pt idx="14">
                  <c:v>0</c:v>
                </c:pt>
                <c:pt idx="15">
                  <c:v>0</c:v>
                </c:pt>
              </c:numCache>
            </c:numRef>
          </c:val>
        </c:ser>
        <c:dLbls>
          <c:showLegendKey val="0"/>
          <c:showVal val="0"/>
          <c:showCatName val="0"/>
          <c:showSerName val="0"/>
          <c:showPercent val="0"/>
          <c:showBubbleSize val="0"/>
        </c:dLbls>
        <c:axId val="176596864"/>
        <c:axId val="176598400"/>
      </c:areaChart>
      <c:dateAx>
        <c:axId val="176596864"/>
        <c:scaling>
          <c:orientation val="minMax"/>
        </c:scaling>
        <c:delete val="0"/>
        <c:axPos val="b"/>
        <c:numFmt formatCode="m/d/yyyy" sourceLinked="1"/>
        <c:majorTickMark val="out"/>
        <c:minorTickMark val="none"/>
        <c:tickLblPos val="nextTo"/>
        <c:crossAx val="176598400"/>
        <c:crosses val="autoZero"/>
        <c:auto val="1"/>
        <c:lblOffset val="100"/>
        <c:baseTimeUnit val="days"/>
        <c:majorUnit val="1"/>
        <c:majorTimeUnit val="months"/>
        <c:minorUnit val="1"/>
        <c:minorTimeUnit val="days"/>
      </c:dateAx>
      <c:valAx>
        <c:axId val="176598400"/>
        <c:scaling>
          <c:orientation val="minMax"/>
        </c:scaling>
        <c:delete val="0"/>
        <c:axPos val="l"/>
        <c:majorGridlines/>
        <c:numFmt formatCode="0.000%" sourceLinked="1"/>
        <c:majorTickMark val="out"/>
        <c:minorTickMark val="none"/>
        <c:tickLblPos val="nextTo"/>
        <c:crossAx val="176596864"/>
        <c:crosses val="autoZero"/>
        <c:crossBetween val="midCat"/>
      </c:valAx>
    </c:plotArea>
    <c:legend>
      <c:legendPos val="r"/>
      <c:layout>
        <c:manualLayout>
          <c:xMode val="edge"/>
          <c:yMode val="edge"/>
          <c:x val="0.10728525960454469"/>
          <c:y val="0.23572725284339457"/>
          <c:w val="0.1164277591358301"/>
          <c:h val="0.14791749190860345"/>
        </c:manualLayout>
      </c:layout>
      <c:overlay val="0"/>
      <c:spPr>
        <a:solidFill>
          <a:schemeClr val="bg1"/>
        </a:solidFill>
      </c:spPr>
    </c:legend>
    <c:plotVisOnly val="1"/>
    <c:dispBlanksAs val="zero"/>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nl-BE"/>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nl-BE" sz="1600"/>
              <a:t>Prepayment</a:t>
            </a:r>
            <a:r>
              <a:rPr lang="nl-BE" sz="1600" baseline="0"/>
              <a:t> History</a:t>
            </a:r>
          </a:p>
          <a:p>
            <a:pPr>
              <a:defRPr/>
            </a:pPr>
            <a:r>
              <a:rPr lang="nl-BE" sz="1200" b="0" baseline="0"/>
              <a:t>(annualised CPR)</a:t>
            </a:r>
            <a:endParaRPr lang="nl-BE" sz="1200" b="0"/>
          </a:p>
        </c:rich>
      </c:tx>
      <c:overlay val="1"/>
    </c:title>
    <c:autoTitleDeleted val="0"/>
    <c:plotArea>
      <c:layout>
        <c:manualLayout>
          <c:layoutTarget val="inner"/>
          <c:xMode val="edge"/>
          <c:yMode val="edge"/>
          <c:x val="9.2596026314795118E-2"/>
          <c:y val="0.20417833187518228"/>
          <c:w val="0.8355346031775388"/>
          <c:h val="0.59721255324019173"/>
        </c:manualLayout>
      </c:layout>
      <c:areaChart>
        <c:grouping val="standard"/>
        <c:varyColors val="0"/>
        <c:ser>
          <c:idx val="0"/>
          <c:order val="0"/>
          <c:tx>
            <c:strRef>
              <c:f>Performance!$AH$3</c:f>
              <c:strCache>
                <c:ptCount val="1"/>
                <c:pt idx="0">
                  <c:v>CPR</c:v>
                </c:pt>
              </c:strCache>
            </c:strRef>
          </c:tx>
          <c:spPr>
            <a:solidFill>
              <a:schemeClr val="bg2">
                <a:lumMod val="75000"/>
              </a:schemeClr>
            </a:solidFill>
          </c:spPr>
          <c:cat>
            <c:numRef>
              <c:f>Performance!$AD$4:$AD$19</c:f>
              <c:numCache>
                <c:formatCode>m/d/yyyy</c:formatCode>
                <c:ptCount val="16"/>
                <c:pt idx="0">
                  <c:v>41243</c:v>
                </c:pt>
                <c:pt idx="1">
                  <c:v>41274</c:v>
                </c:pt>
                <c:pt idx="2">
                  <c:v>41305</c:v>
                </c:pt>
                <c:pt idx="3">
                  <c:v>41333</c:v>
                </c:pt>
                <c:pt idx="4">
                  <c:v>41364</c:v>
                </c:pt>
                <c:pt idx="5">
                  <c:v>41394</c:v>
                </c:pt>
                <c:pt idx="6">
                  <c:v>41425</c:v>
                </c:pt>
                <c:pt idx="7">
                  <c:v>41455</c:v>
                </c:pt>
                <c:pt idx="8">
                  <c:v>41486</c:v>
                </c:pt>
                <c:pt idx="9">
                  <c:v>41517</c:v>
                </c:pt>
                <c:pt idx="10">
                  <c:v>41547</c:v>
                </c:pt>
                <c:pt idx="11">
                  <c:v>41578</c:v>
                </c:pt>
                <c:pt idx="12">
                  <c:v>41608</c:v>
                </c:pt>
                <c:pt idx="13">
                  <c:v>41639</c:v>
                </c:pt>
                <c:pt idx="14">
                  <c:v>41670</c:v>
                </c:pt>
                <c:pt idx="15">
                  <c:v>41698</c:v>
                </c:pt>
              </c:numCache>
            </c:numRef>
          </c:cat>
          <c:val>
            <c:numRef>
              <c:f>Performance!$AH$4:$AH$19</c:f>
              <c:numCache>
                <c:formatCode>0.000%</c:formatCode>
                <c:ptCount val="16"/>
                <c:pt idx="0">
                  <c:v>0</c:v>
                </c:pt>
                <c:pt idx="1">
                  <c:v>6.479447244073322E-2</c:v>
                </c:pt>
                <c:pt idx="2">
                  <c:v>4.8951342656526564E-2</c:v>
                </c:pt>
                <c:pt idx="3">
                  <c:v>4.4897236591132317E-2</c:v>
                </c:pt>
                <c:pt idx="4">
                  <c:v>4.6220507126877086E-2</c:v>
                </c:pt>
                <c:pt idx="5">
                  <c:v>5.2626512652016344E-2</c:v>
                </c:pt>
                <c:pt idx="6">
                  <c:v>6.6310705958632199E-2</c:v>
                </c:pt>
                <c:pt idx="7">
                  <c:v>9.2186902441402485E-2</c:v>
                </c:pt>
                <c:pt idx="8">
                  <c:v>7.0184494773845696E-2</c:v>
                </c:pt>
                <c:pt idx="9">
                  <c:v>4.3374949668115503E-2</c:v>
                </c:pt>
                <c:pt idx="10">
                  <c:v>5.7207553178546422E-2</c:v>
                </c:pt>
                <c:pt idx="11">
                  <c:v>4.4715286368207208E-2</c:v>
                </c:pt>
                <c:pt idx="12">
                  <c:v>3.4850205089694164E-2</c:v>
                </c:pt>
                <c:pt idx="13">
                  <c:v>3.3962239564603536E-2</c:v>
                </c:pt>
                <c:pt idx="14">
                  <c:v>3.0261701849936817E-2</c:v>
                </c:pt>
                <c:pt idx="15">
                  <c:v>3.1552912154979462E-2</c:v>
                </c:pt>
              </c:numCache>
            </c:numRef>
          </c:val>
        </c:ser>
        <c:dLbls>
          <c:showLegendKey val="0"/>
          <c:showVal val="0"/>
          <c:showCatName val="0"/>
          <c:showSerName val="0"/>
          <c:showPercent val="0"/>
          <c:showBubbleSize val="0"/>
        </c:dLbls>
        <c:axId val="179051904"/>
        <c:axId val="179053696"/>
      </c:areaChart>
      <c:dateAx>
        <c:axId val="179051904"/>
        <c:scaling>
          <c:orientation val="minMax"/>
        </c:scaling>
        <c:delete val="0"/>
        <c:axPos val="b"/>
        <c:numFmt formatCode="m/d/yyyy" sourceLinked="1"/>
        <c:majorTickMark val="out"/>
        <c:minorTickMark val="none"/>
        <c:tickLblPos val="nextTo"/>
        <c:crossAx val="179053696"/>
        <c:crosses val="autoZero"/>
        <c:auto val="1"/>
        <c:lblOffset val="100"/>
        <c:baseTimeUnit val="days"/>
        <c:majorUnit val="1"/>
        <c:majorTimeUnit val="months"/>
        <c:minorUnit val="1"/>
        <c:minorTimeUnit val="days"/>
      </c:dateAx>
      <c:valAx>
        <c:axId val="179053696"/>
        <c:scaling>
          <c:orientation val="minMax"/>
        </c:scaling>
        <c:delete val="0"/>
        <c:axPos val="l"/>
        <c:majorGridlines/>
        <c:numFmt formatCode="0.000%" sourceLinked="1"/>
        <c:majorTickMark val="out"/>
        <c:minorTickMark val="none"/>
        <c:tickLblPos val="nextTo"/>
        <c:crossAx val="179051904"/>
        <c:crosses val="autoZero"/>
        <c:crossBetween val="midCat"/>
      </c:valAx>
    </c:plotArea>
    <c:plotVisOnly val="1"/>
    <c:dispBlanksAs val="zero"/>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nl-BE"/>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nl-BE"/>
              <a:t>Amortisation profiles </a:t>
            </a:r>
          </a:p>
          <a:p>
            <a:pPr>
              <a:defRPr/>
            </a:pPr>
            <a:r>
              <a:rPr lang="nl-BE" sz="1200" b="0"/>
              <a:t>(all amounts in EUR)</a:t>
            </a:r>
          </a:p>
        </c:rich>
      </c:tx>
      <c:overlay val="1"/>
    </c:title>
    <c:autoTitleDeleted val="0"/>
    <c:plotArea>
      <c:layout>
        <c:manualLayout>
          <c:layoutTarget val="inner"/>
          <c:xMode val="edge"/>
          <c:yMode val="edge"/>
          <c:x val="0.11517913711946823"/>
          <c:y val="9.7800397950221316E-2"/>
          <c:w val="0.85637687394408479"/>
          <c:h val="0.74991460024632739"/>
        </c:manualLayout>
      </c:layout>
      <c:areaChart>
        <c:grouping val="standard"/>
        <c:varyColors val="0"/>
        <c:ser>
          <c:idx val="2"/>
          <c:order val="0"/>
          <c:tx>
            <c:strRef>
              <c:f>'Amortisation Profiles'!$O$4</c:f>
              <c:strCache>
                <c:ptCount val="1"/>
                <c:pt idx="0">
                  <c:v>Outstanding Residential Mortgage Loans (0% CPR)</c:v>
                </c:pt>
              </c:strCache>
            </c:strRef>
          </c:tx>
          <c:spPr>
            <a:solidFill>
              <a:schemeClr val="bg2">
                <a:lumMod val="25000"/>
              </a:schemeClr>
            </a:solidFill>
            <a:ln w="25400">
              <a:noFill/>
            </a:ln>
          </c:spPr>
          <c:cat>
            <c:numRef>
              <c:f>'Amortisation Profiles'!$K$5:$K$365</c:f>
              <c:numCache>
                <c:formatCode>m/d/yyyy</c:formatCode>
                <c:ptCount val="361"/>
                <c:pt idx="0">
                  <c:v>41698</c:v>
                </c:pt>
                <c:pt idx="1">
                  <c:v>41729</c:v>
                </c:pt>
                <c:pt idx="2">
                  <c:v>41759</c:v>
                </c:pt>
                <c:pt idx="3">
                  <c:v>41790</c:v>
                </c:pt>
                <c:pt idx="4">
                  <c:v>41820</c:v>
                </c:pt>
                <c:pt idx="5">
                  <c:v>41851</c:v>
                </c:pt>
                <c:pt idx="6">
                  <c:v>41882</c:v>
                </c:pt>
                <c:pt idx="7">
                  <c:v>41912</c:v>
                </c:pt>
                <c:pt idx="8">
                  <c:v>41943</c:v>
                </c:pt>
                <c:pt idx="9">
                  <c:v>41973</c:v>
                </c:pt>
                <c:pt idx="10">
                  <c:v>42004</c:v>
                </c:pt>
                <c:pt idx="11">
                  <c:v>42035</c:v>
                </c:pt>
                <c:pt idx="12">
                  <c:v>42063</c:v>
                </c:pt>
                <c:pt idx="13">
                  <c:v>42094</c:v>
                </c:pt>
                <c:pt idx="14">
                  <c:v>42124</c:v>
                </c:pt>
                <c:pt idx="15">
                  <c:v>42155</c:v>
                </c:pt>
                <c:pt idx="16">
                  <c:v>42185</c:v>
                </c:pt>
                <c:pt idx="17">
                  <c:v>42216</c:v>
                </c:pt>
                <c:pt idx="18">
                  <c:v>42247</c:v>
                </c:pt>
                <c:pt idx="19">
                  <c:v>42277</c:v>
                </c:pt>
                <c:pt idx="20">
                  <c:v>42308</c:v>
                </c:pt>
                <c:pt idx="21">
                  <c:v>42338</c:v>
                </c:pt>
                <c:pt idx="22">
                  <c:v>42369</c:v>
                </c:pt>
                <c:pt idx="23">
                  <c:v>42400</c:v>
                </c:pt>
                <c:pt idx="24">
                  <c:v>42429</c:v>
                </c:pt>
                <c:pt idx="25">
                  <c:v>42460</c:v>
                </c:pt>
                <c:pt idx="26">
                  <c:v>42490</c:v>
                </c:pt>
                <c:pt idx="27">
                  <c:v>42521</c:v>
                </c:pt>
                <c:pt idx="28">
                  <c:v>42551</c:v>
                </c:pt>
                <c:pt idx="29">
                  <c:v>42582</c:v>
                </c:pt>
                <c:pt idx="30">
                  <c:v>42613</c:v>
                </c:pt>
                <c:pt idx="31">
                  <c:v>42643</c:v>
                </c:pt>
                <c:pt idx="32">
                  <c:v>42674</c:v>
                </c:pt>
                <c:pt idx="33">
                  <c:v>42704</c:v>
                </c:pt>
                <c:pt idx="34">
                  <c:v>42735</c:v>
                </c:pt>
                <c:pt idx="35">
                  <c:v>42766</c:v>
                </c:pt>
                <c:pt idx="36">
                  <c:v>42794</c:v>
                </c:pt>
                <c:pt idx="37">
                  <c:v>42825</c:v>
                </c:pt>
                <c:pt idx="38">
                  <c:v>42855</c:v>
                </c:pt>
                <c:pt idx="39">
                  <c:v>42886</c:v>
                </c:pt>
                <c:pt idx="40">
                  <c:v>42916</c:v>
                </c:pt>
                <c:pt idx="41">
                  <c:v>42947</c:v>
                </c:pt>
                <c:pt idx="42">
                  <c:v>42978</c:v>
                </c:pt>
                <c:pt idx="43">
                  <c:v>43008</c:v>
                </c:pt>
                <c:pt idx="44">
                  <c:v>43039</c:v>
                </c:pt>
                <c:pt idx="45">
                  <c:v>43069</c:v>
                </c:pt>
                <c:pt idx="46">
                  <c:v>43100</c:v>
                </c:pt>
                <c:pt idx="47">
                  <c:v>43131</c:v>
                </c:pt>
                <c:pt idx="48">
                  <c:v>43159</c:v>
                </c:pt>
                <c:pt idx="49">
                  <c:v>43190</c:v>
                </c:pt>
                <c:pt idx="50">
                  <c:v>43220</c:v>
                </c:pt>
                <c:pt idx="51">
                  <c:v>43251</c:v>
                </c:pt>
                <c:pt idx="52">
                  <c:v>43281</c:v>
                </c:pt>
                <c:pt idx="53">
                  <c:v>43312</c:v>
                </c:pt>
                <c:pt idx="54">
                  <c:v>43343</c:v>
                </c:pt>
                <c:pt idx="55">
                  <c:v>43373</c:v>
                </c:pt>
                <c:pt idx="56">
                  <c:v>43404</c:v>
                </c:pt>
                <c:pt idx="57">
                  <c:v>43434</c:v>
                </c:pt>
                <c:pt idx="58">
                  <c:v>43465</c:v>
                </c:pt>
                <c:pt idx="59">
                  <c:v>43496</c:v>
                </c:pt>
                <c:pt idx="60">
                  <c:v>43524</c:v>
                </c:pt>
                <c:pt idx="61">
                  <c:v>43555</c:v>
                </c:pt>
                <c:pt idx="62">
                  <c:v>43585</c:v>
                </c:pt>
                <c:pt idx="63">
                  <c:v>43616</c:v>
                </c:pt>
                <c:pt idx="64">
                  <c:v>43646</c:v>
                </c:pt>
                <c:pt idx="65">
                  <c:v>43677</c:v>
                </c:pt>
                <c:pt idx="66">
                  <c:v>43708</c:v>
                </c:pt>
                <c:pt idx="67">
                  <c:v>43738</c:v>
                </c:pt>
                <c:pt idx="68">
                  <c:v>43769</c:v>
                </c:pt>
                <c:pt idx="69">
                  <c:v>43799</c:v>
                </c:pt>
                <c:pt idx="70">
                  <c:v>43830</c:v>
                </c:pt>
                <c:pt idx="71">
                  <c:v>43861</c:v>
                </c:pt>
                <c:pt idx="72">
                  <c:v>43890</c:v>
                </c:pt>
                <c:pt idx="73">
                  <c:v>43921</c:v>
                </c:pt>
                <c:pt idx="74">
                  <c:v>43951</c:v>
                </c:pt>
                <c:pt idx="75">
                  <c:v>43982</c:v>
                </c:pt>
                <c:pt idx="76">
                  <c:v>44012</c:v>
                </c:pt>
                <c:pt idx="77">
                  <c:v>44043</c:v>
                </c:pt>
                <c:pt idx="78">
                  <c:v>44074</c:v>
                </c:pt>
                <c:pt idx="79">
                  <c:v>44104</c:v>
                </c:pt>
                <c:pt idx="80">
                  <c:v>44135</c:v>
                </c:pt>
                <c:pt idx="81">
                  <c:v>44165</c:v>
                </c:pt>
                <c:pt idx="82">
                  <c:v>44196</c:v>
                </c:pt>
                <c:pt idx="83">
                  <c:v>44227</c:v>
                </c:pt>
                <c:pt idx="84">
                  <c:v>44255</c:v>
                </c:pt>
                <c:pt idx="85">
                  <c:v>44286</c:v>
                </c:pt>
                <c:pt idx="86">
                  <c:v>44316</c:v>
                </c:pt>
                <c:pt idx="87">
                  <c:v>44347</c:v>
                </c:pt>
                <c:pt idx="88">
                  <c:v>44377</c:v>
                </c:pt>
                <c:pt idx="89">
                  <c:v>44408</c:v>
                </c:pt>
                <c:pt idx="90">
                  <c:v>44439</c:v>
                </c:pt>
                <c:pt idx="91">
                  <c:v>44469</c:v>
                </c:pt>
                <c:pt idx="92">
                  <c:v>44500</c:v>
                </c:pt>
                <c:pt idx="93">
                  <c:v>44530</c:v>
                </c:pt>
                <c:pt idx="94">
                  <c:v>44561</c:v>
                </c:pt>
                <c:pt idx="95">
                  <c:v>44592</c:v>
                </c:pt>
                <c:pt idx="96">
                  <c:v>44620</c:v>
                </c:pt>
                <c:pt idx="97">
                  <c:v>44651</c:v>
                </c:pt>
                <c:pt idx="98">
                  <c:v>44681</c:v>
                </c:pt>
                <c:pt idx="99">
                  <c:v>44712</c:v>
                </c:pt>
                <c:pt idx="100">
                  <c:v>44742</c:v>
                </c:pt>
                <c:pt idx="101">
                  <c:v>44773</c:v>
                </c:pt>
                <c:pt idx="102">
                  <c:v>44804</c:v>
                </c:pt>
                <c:pt idx="103">
                  <c:v>44834</c:v>
                </c:pt>
                <c:pt idx="104">
                  <c:v>44865</c:v>
                </c:pt>
                <c:pt idx="105">
                  <c:v>44895</c:v>
                </c:pt>
                <c:pt idx="106">
                  <c:v>44926</c:v>
                </c:pt>
                <c:pt idx="107">
                  <c:v>44957</c:v>
                </c:pt>
                <c:pt idx="108">
                  <c:v>44985</c:v>
                </c:pt>
                <c:pt idx="109">
                  <c:v>45016</c:v>
                </c:pt>
                <c:pt idx="110">
                  <c:v>45046</c:v>
                </c:pt>
                <c:pt idx="111">
                  <c:v>45077</c:v>
                </c:pt>
                <c:pt idx="112">
                  <c:v>45107</c:v>
                </c:pt>
                <c:pt idx="113">
                  <c:v>45138</c:v>
                </c:pt>
                <c:pt idx="114">
                  <c:v>45169</c:v>
                </c:pt>
                <c:pt idx="115">
                  <c:v>45199</c:v>
                </c:pt>
                <c:pt idx="116">
                  <c:v>45230</c:v>
                </c:pt>
                <c:pt idx="117">
                  <c:v>45260</c:v>
                </c:pt>
                <c:pt idx="118">
                  <c:v>45291</c:v>
                </c:pt>
                <c:pt idx="119">
                  <c:v>45322</c:v>
                </c:pt>
                <c:pt idx="120">
                  <c:v>45351</c:v>
                </c:pt>
                <c:pt idx="121">
                  <c:v>45382</c:v>
                </c:pt>
                <c:pt idx="122">
                  <c:v>45412</c:v>
                </c:pt>
                <c:pt idx="123">
                  <c:v>45443</c:v>
                </c:pt>
                <c:pt idx="124">
                  <c:v>45473</c:v>
                </c:pt>
                <c:pt idx="125">
                  <c:v>45504</c:v>
                </c:pt>
                <c:pt idx="126">
                  <c:v>45535</c:v>
                </c:pt>
                <c:pt idx="127">
                  <c:v>45565</c:v>
                </c:pt>
                <c:pt idx="128">
                  <c:v>45596</c:v>
                </c:pt>
                <c:pt idx="129">
                  <c:v>45626</c:v>
                </c:pt>
                <c:pt idx="130">
                  <c:v>45657</c:v>
                </c:pt>
                <c:pt idx="131">
                  <c:v>45688</c:v>
                </c:pt>
                <c:pt idx="132">
                  <c:v>45716</c:v>
                </c:pt>
                <c:pt idx="133">
                  <c:v>45747</c:v>
                </c:pt>
                <c:pt idx="134">
                  <c:v>45777</c:v>
                </c:pt>
                <c:pt idx="135">
                  <c:v>45808</c:v>
                </c:pt>
                <c:pt idx="136">
                  <c:v>45838</c:v>
                </c:pt>
                <c:pt idx="137">
                  <c:v>45869</c:v>
                </c:pt>
                <c:pt idx="138">
                  <c:v>45900</c:v>
                </c:pt>
                <c:pt idx="139">
                  <c:v>45930</c:v>
                </c:pt>
                <c:pt idx="140">
                  <c:v>45961</c:v>
                </c:pt>
                <c:pt idx="141">
                  <c:v>45991</c:v>
                </c:pt>
                <c:pt idx="142">
                  <c:v>46022</c:v>
                </c:pt>
                <c:pt idx="143">
                  <c:v>46053</c:v>
                </c:pt>
                <c:pt idx="144">
                  <c:v>46081</c:v>
                </c:pt>
                <c:pt idx="145">
                  <c:v>46112</c:v>
                </c:pt>
                <c:pt idx="146">
                  <c:v>46142</c:v>
                </c:pt>
                <c:pt idx="147">
                  <c:v>46173</c:v>
                </c:pt>
                <c:pt idx="148">
                  <c:v>46203</c:v>
                </c:pt>
                <c:pt idx="149">
                  <c:v>46234</c:v>
                </c:pt>
                <c:pt idx="150">
                  <c:v>46265</c:v>
                </c:pt>
                <c:pt idx="151">
                  <c:v>46295</c:v>
                </c:pt>
                <c:pt idx="152">
                  <c:v>46326</c:v>
                </c:pt>
                <c:pt idx="153">
                  <c:v>46356</c:v>
                </c:pt>
                <c:pt idx="154">
                  <c:v>46387</c:v>
                </c:pt>
                <c:pt idx="155">
                  <c:v>46418</c:v>
                </c:pt>
                <c:pt idx="156">
                  <c:v>46446</c:v>
                </c:pt>
                <c:pt idx="157">
                  <c:v>46477</c:v>
                </c:pt>
                <c:pt idx="158">
                  <c:v>46507</c:v>
                </c:pt>
                <c:pt idx="159">
                  <c:v>46538</c:v>
                </c:pt>
                <c:pt idx="160">
                  <c:v>46568</c:v>
                </c:pt>
                <c:pt idx="161">
                  <c:v>46599</c:v>
                </c:pt>
                <c:pt idx="162">
                  <c:v>46630</c:v>
                </c:pt>
                <c:pt idx="163">
                  <c:v>46660</c:v>
                </c:pt>
                <c:pt idx="164">
                  <c:v>46691</c:v>
                </c:pt>
                <c:pt idx="165">
                  <c:v>46721</c:v>
                </c:pt>
                <c:pt idx="166">
                  <c:v>46752</c:v>
                </c:pt>
                <c:pt idx="167">
                  <c:v>46783</c:v>
                </c:pt>
                <c:pt idx="168">
                  <c:v>46812</c:v>
                </c:pt>
                <c:pt idx="169">
                  <c:v>46843</c:v>
                </c:pt>
                <c:pt idx="170">
                  <c:v>46873</c:v>
                </c:pt>
                <c:pt idx="171">
                  <c:v>46904</c:v>
                </c:pt>
                <c:pt idx="172">
                  <c:v>46934</c:v>
                </c:pt>
                <c:pt idx="173">
                  <c:v>46965</c:v>
                </c:pt>
                <c:pt idx="174">
                  <c:v>46996</c:v>
                </c:pt>
                <c:pt idx="175">
                  <c:v>47026</c:v>
                </c:pt>
                <c:pt idx="176">
                  <c:v>47057</c:v>
                </c:pt>
                <c:pt idx="177">
                  <c:v>47087</c:v>
                </c:pt>
                <c:pt idx="178">
                  <c:v>47118</c:v>
                </c:pt>
                <c:pt idx="179">
                  <c:v>47149</c:v>
                </c:pt>
                <c:pt idx="180">
                  <c:v>47177</c:v>
                </c:pt>
                <c:pt idx="181">
                  <c:v>47208</c:v>
                </c:pt>
                <c:pt idx="182">
                  <c:v>47238</c:v>
                </c:pt>
                <c:pt idx="183">
                  <c:v>47269</c:v>
                </c:pt>
                <c:pt idx="184">
                  <c:v>47299</c:v>
                </c:pt>
                <c:pt idx="185">
                  <c:v>47330</c:v>
                </c:pt>
                <c:pt idx="186">
                  <c:v>47361</c:v>
                </c:pt>
                <c:pt idx="187">
                  <c:v>47391</c:v>
                </c:pt>
                <c:pt idx="188">
                  <c:v>47422</c:v>
                </c:pt>
                <c:pt idx="189">
                  <c:v>47452</c:v>
                </c:pt>
                <c:pt idx="190">
                  <c:v>47483</c:v>
                </c:pt>
                <c:pt idx="191">
                  <c:v>47514</c:v>
                </c:pt>
                <c:pt idx="192">
                  <c:v>47542</c:v>
                </c:pt>
                <c:pt idx="193">
                  <c:v>47573</c:v>
                </c:pt>
                <c:pt idx="194">
                  <c:v>47603</c:v>
                </c:pt>
                <c:pt idx="195">
                  <c:v>47634</c:v>
                </c:pt>
                <c:pt idx="196">
                  <c:v>47664</c:v>
                </c:pt>
                <c:pt idx="197">
                  <c:v>47695</c:v>
                </c:pt>
                <c:pt idx="198">
                  <c:v>47726</c:v>
                </c:pt>
                <c:pt idx="199">
                  <c:v>47756</c:v>
                </c:pt>
                <c:pt idx="200">
                  <c:v>47787</c:v>
                </c:pt>
                <c:pt idx="201">
                  <c:v>47817</c:v>
                </c:pt>
                <c:pt idx="202">
                  <c:v>47848</c:v>
                </c:pt>
                <c:pt idx="203">
                  <c:v>47879</c:v>
                </c:pt>
                <c:pt idx="204">
                  <c:v>47907</c:v>
                </c:pt>
                <c:pt idx="205">
                  <c:v>47938</c:v>
                </c:pt>
                <c:pt idx="206">
                  <c:v>47968</c:v>
                </c:pt>
                <c:pt idx="207">
                  <c:v>47999</c:v>
                </c:pt>
                <c:pt idx="208">
                  <c:v>48029</c:v>
                </c:pt>
                <c:pt idx="209">
                  <c:v>48060</c:v>
                </c:pt>
                <c:pt idx="210">
                  <c:v>48091</c:v>
                </c:pt>
                <c:pt idx="211">
                  <c:v>48121</c:v>
                </c:pt>
                <c:pt idx="212">
                  <c:v>48152</c:v>
                </c:pt>
                <c:pt idx="213">
                  <c:v>48182</c:v>
                </c:pt>
                <c:pt idx="214">
                  <c:v>48213</c:v>
                </c:pt>
                <c:pt idx="215">
                  <c:v>48244</c:v>
                </c:pt>
                <c:pt idx="216">
                  <c:v>48273</c:v>
                </c:pt>
                <c:pt idx="217">
                  <c:v>48304</c:v>
                </c:pt>
                <c:pt idx="218">
                  <c:v>48334</c:v>
                </c:pt>
                <c:pt idx="219">
                  <c:v>48365</c:v>
                </c:pt>
                <c:pt idx="220">
                  <c:v>48395</c:v>
                </c:pt>
                <c:pt idx="221">
                  <c:v>48426</c:v>
                </c:pt>
                <c:pt idx="222">
                  <c:v>48457</c:v>
                </c:pt>
                <c:pt idx="223">
                  <c:v>48487</c:v>
                </c:pt>
                <c:pt idx="224">
                  <c:v>48518</c:v>
                </c:pt>
                <c:pt idx="225">
                  <c:v>48548</c:v>
                </c:pt>
                <c:pt idx="226">
                  <c:v>48579</c:v>
                </c:pt>
                <c:pt idx="227">
                  <c:v>48610</c:v>
                </c:pt>
                <c:pt idx="228">
                  <c:v>48638</c:v>
                </c:pt>
                <c:pt idx="229">
                  <c:v>48669</c:v>
                </c:pt>
                <c:pt idx="230">
                  <c:v>48699</c:v>
                </c:pt>
                <c:pt idx="231">
                  <c:v>48730</c:v>
                </c:pt>
                <c:pt idx="232">
                  <c:v>48760</c:v>
                </c:pt>
                <c:pt idx="233">
                  <c:v>48791</c:v>
                </c:pt>
                <c:pt idx="234">
                  <c:v>48822</c:v>
                </c:pt>
                <c:pt idx="235">
                  <c:v>48852</c:v>
                </c:pt>
                <c:pt idx="236">
                  <c:v>48883</c:v>
                </c:pt>
                <c:pt idx="237">
                  <c:v>48913</c:v>
                </c:pt>
                <c:pt idx="238">
                  <c:v>48944</c:v>
                </c:pt>
                <c:pt idx="239">
                  <c:v>48975</c:v>
                </c:pt>
                <c:pt idx="240">
                  <c:v>49003</c:v>
                </c:pt>
                <c:pt idx="241">
                  <c:v>49034</c:v>
                </c:pt>
                <c:pt idx="242">
                  <c:v>49064</c:v>
                </c:pt>
                <c:pt idx="243">
                  <c:v>49095</c:v>
                </c:pt>
                <c:pt idx="244">
                  <c:v>49125</c:v>
                </c:pt>
                <c:pt idx="245">
                  <c:v>49156</c:v>
                </c:pt>
                <c:pt idx="246">
                  <c:v>49187</c:v>
                </c:pt>
                <c:pt idx="247">
                  <c:v>49217</c:v>
                </c:pt>
                <c:pt idx="248">
                  <c:v>49248</c:v>
                </c:pt>
                <c:pt idx="249">
                  <c:v>49278</c:v>
                </c:pt>
                <c:pt idx="250">
                  <c:v>49309</c:v>
                </c:pt>
                <c:pt idx="251">
                  <c:v>49340</c:v>
                </c:pt>
                <c:pt idx="252">
                  <c:v>49368</c:v>
                </c:pt>
                <c:pt idx="253">
                  <c:v>49399</c:v>
                </c:pt>
                <c:pt idx="254">
                  <c:v>49429</c:v>
                </c:pt>
                <c:pt idx="255">
                  <c:v>49460</c:v>
                </c:pt>
                <c:pt idx="256">
                  <c:v>49490</c:v>
                </c:pt>
                <c:pt idx="257">
                  <c:v>49521</c:v>
                </c:pt>
                <c:pt idx="258">
                  <c:v>49552</c:v>
                </c:pt>
                <c:pt idx="259">
                  <c:v>49582</c:v>
                </c:pt>
                <c:pt idx="260">
                  <c:v>49613</c:v>
                </c:pt>
                <c:pt idx="261">
                  <c:v>49643</c:v>
                </c:pt>
                <c:pt idx="262">
                  <c:v>49674</c:v>
                </c:pt>
                <c:pt idx="263">
                  <c:v>49705</c:v>
                </c:pt>
                <c:pt idx="264">
                  <c:v>49734</c:v>
                </c:pt>
                <c:pt idx="265">
                  <c:v>49765</c:v>
                </c:pt>
                <c:pt idx="266">
                  <c:v>49795</c:v>
                </c:pt>
                <c:pt idx="267">
                  <c:v>49826</c:v>
                </c:pt>
                <c:pt idx="268">
                  <c:v>49856</c:v>
                </c:pt>
                <c:pt idx="269">
                  <c:v>49887</c:v>
                </c:pt>
                <c:pt idx="270">
                  <c:v>49918</c:v>
                </c:pt>
                <c:pt idx="271">
                  <c:v>49948</c:v>
                </c:pt>
                <c:pt idx="272">
                  <c:v>49979</c:v>
                </c:pt>
                <c:pt idx="273">
                  <c:v>50009</c:v>
                </c:pt>
                <c:pt idx="274">
                  <c:v>50040</c:v>
                </c:pt>
                <c:pt idx="275">
                  <c:v>50071</c:v>
                </c:pt>
                <c:pt idx="276">
                  <c:v>50099</c:v>
                </c:pt>
                <c:pt idx="277">
                  <c:v>50130</c:v>
                </c:pt>
                <c:pt idx="278">
                  <c:v>50160</c:v>
                </c:pt>
                <c:pt idx="279">
                  <c:v>50191</c:v>
                </c:pt>
                <c:pt idx="280">
                  <c:v>50221</c:v>
                </c:pt>
                <c:pt idx="281">
                  <c:v>50252</c:v>
                </c:pt>
                <c:pt idx="282">
                  <c:v>50283</c:v>
                </c:pt>
                <c:pt idx="283">
                  <c:v>50313</c:v>
                </c:pt>
                <c:pt idx="284">
                  <c:v>50344</c:v>
                </c:pt>
                <c:pt idx="285">
                  <c:v>50374</c:v>
                </c:pt>
                <c:pt idx="286">
                  <c:v>50405</c:v>
                </c:pt>
                <c:pt idx="287">
                  <c:v>50436</c:v>
                </c:pt>
                <c:pt idx="288">
                  <c:v>50464</c:v>
                </c:pt>
                <c:pt idx="289">
                  <c:v>50495</c:v>
                </c:pt>
                <c:pt idx="290">
                  <c:v>50525</c:v>
                </c:pt>
                <c:pt idx="291">
                  <c:v>50556</c:v>
                </c:pt>
                <c:pt idx="292">
                  <c:v>50586</c:v>
                </c:pt>
                <c:pt idx="293">
                  <c:v>50617</c:v>
                </c:pt>
                <c:pt idx="294">
                  <c:v>50648</c:v>
                </c:pt>
                <c:pt idx="295">
                  <c:v>50678</c:v>
                </c:pt>
                <c:pt idx="296">
                  <c:v>50709</c:v>
                </c:pt>
                <c:pt idx="297">
                  <c:v>50739</c:v>
                </c:pt>
                <c:pt idx="298">
                  <c:v>50770</c:v>
                </c:pt>
                <c:pt idx="299">
                  <c:v>50801</c:v>
                </c:pt>
                <c:pt idx="300">
                  <c:v>50829</c:v>
                </c:pt>
                <c:pt idx="301">
                  <c:v>50860</c:v>
                </c:pt>
                <c:pt idx="302">
                  <c:v>50890</c:v>
                </c:pt>
                <c:pt idx="303">
                  <c:v>50921</c:v>
                </c:pt>
                <c:pt idx="304">
                  <c:v>50951</c:v>
                </c:pt>
                <c:pt idx="305">
                  <c:v>50982</c:v>
                </c:pt>
                <c:pt idx="306">
                  <c:v>51013</c:v>
                </c:pt>
                <c:pt idx="307">
                  <c:v>51043</c:v>
                </c:pt>
                <c:pt idx="308">
                  <c:v>51074</c:v>
                </c:pt>
                <c:pt idx="309">
                  <c:v>51104</c:v>
                </c:pt>
                <c:pt idx="310">
                  <c:v>51135</c:v>
                </c:pt>
                <c:pt idx="311">
                  <c:v>51166</c:v>
                </c:pt>
                <c:pt idx="312">
                  <c:v>51195</c:v>
                </c:pt>
                <c:pt idx="313">
                  <c:v>51226</c:v>
                </c:pt>
                <c:pt idx="314">
                  <c:v>51256</c:v>
                </c:pt>
                <c:pt idx="315">
                  <c:v>51287</c:v>
                </c:pt>
                <c:pt idx="316">
                  <c:v>51317</c:v>
                </c:pt>
                <c:pt idx="317">
                  <c:v>51348</c:v>
                </c:pt>
                <c:pt idx="318">
                  <c:v>51379</c:v>
                </c:pt>
                <c:pt idx="319">
                  <c:v>51409</c:v>
                </c:pt>
                <c:pt idx="320">
                  <c:v>51440</c:v>
                </c:pt>
                <c:pt idx="321">
                  <c:v>51470</c:v>
                </c:pt>
                <c:pt idx="322">
                  <c:v>51501</c:v>
                </c:pt>
                <c:pt idx="323">
                  <c:v>51532</c:v>
                </c:pt>
                <c:pt idx="324">
                  <c:v>51560</c:v>
                </c:pt>
                <c:pt idx="325">
                  <c:v>51591</c:v>
                </c:pt>
                <c:pt idx="326">
                  <c:v>51621</c:v>
                </c:pt>
                <c:pt idx="327">
                  <c:v>51652</c:v>
                </c:pt>
                <c:pt idx="328">
                  <c:v>51682</c:v>
                </c:pt>
                <c:pt idx="329">
                  <c:v>51713</c:v>
                </c:pt>
                <c:pt idx="330">
                  <c:v>51744</c:v>
                </c:pt>
                <c:pt idx="331">
                  <c:v>51774</c:v>
                </c:pt>
                <c:pt idx="332">
                  <c:v>51805</c:v>
                </c:pt>
                <c:pt idx="333">
                  <c:v>51835</c:v>
                </c:pt>
                <c:pt idx="334">
                  <c:v>51866</c:v>
                </c:pt>
                <c:pt idx="335">
                  <c:v>51897</c:v>
                </c:pt>
                <c:pt idx="336">
                  <c:v>51925</c:v>
                </c:pt>
                <c:pt idx="337">
                  <c:v>51956</c:v>
                </c:pt>
                <c:pt idx="338">
                  <c:v>51986</c:v>
                </c:pt>
                <c:pt idx="339">
                  <c:v>52017</c:v>
                </c:pt>
                <c:pt idx="340">
                  <c:v>52047</c:v>
                </c:pt>
                <c:pt idx="341">
                  <c:v>52078</c:v>
                </c:pt>
                <c:pt idx="342">
                  <c:v>52109</c:v>
                </c:pt>
                <c:pt idx="343">
                  <c:v>52139</c:v>
                </c:pt>
                <c:pt idx="344">
                  <c:v>52170</c:v>
                </c:pt>
                <c:pt idx="345">
                  <c:v>52200</c:v>
                </c:pt>
                <c:pt idx="346">
                  <c:v>52231</c:v>
                </c:pt>
                <c:pt idx="347">
                  <c:v>52262</c:v>
                </c:pt>
                <c:pt idx="348">
                  <c:v>52290</c:v>
                </c:pt>
                <c:pt idx="349">
                  <c:v>52321</c:v>
                </c:pt>
                <c:pt idx="350">
                  <c:v>52351</c:v>
                </c:pt>
                <c:pt idx="351">
                  <c:v>52382</c:v>
                </c:pt>
                <c:pt idx="352">
                  <c:v>52412</c:v>
                </c:pt>
                <c:pt idx="353">
                  <c:v>52443</c:v>
                </c:pt>
                <c:pt idx="354">
                  <c:v>52474</c:v>
                </c:pt>
                <c:pt idx="355">
                  <c:v>52504</c:v>
                </c:pt>
                <c:pt idx="356">
                  <c:v>52535</c:v>
                </c:pt>
                <c:pt idx="357">
                  <c:v>52565</c:v>
                </c:pt>
                <c:pt idx="358">
                  <c:v>52596</c:v>
                </c:pt>
                <c:pt idx="359">
                  <c:v>52627</c:v>
                </c:pt>
                <c:pt idx="360">
                  <c:v>52656</c:v>
                </c:pt>
              </c:numCache>
            </c:numRef>
          </c:cat>
          <c:val>
            <c:numRef>
              <c:f>'Amortisation Profiles'!$O$5:$O$365</c:f>
              <c:numCache>
                <c:formatCode>#,##0.00</c:formatCode>
                <c:ptCount val="361"/>
                <c:pt idx="0">
                  <c:v>5082942700.8400002</c:v>
                </c:pt>
                <c:pt idx="1">
                  <c:v>5059502535.8257999</c:v>
                </c:pt>
                <c:pt idx="2">
                  <c:v>5035281087.0917997</c:v>
                </c:pt>
                <c:pt idx="3">
                  <c:v>5011285603.2224998</c:v>
                </c:pt>
                <c:pt idx="4">
                  <c:v>4988150014.2393999</c:v>
                </c:pt>
                <c:pt idx="5">
                  <c:v>4964336653.1808004</c:v>
                </c:pt>
                <c:pt idx="6">
                  <c:v>4940842955.1499996</c:v>
                </c:pt>
                <c:pt idx="7">
                  <c:v>4917259857.1710997</c:v>
                </c:pt>
                <c:pt idx="8">
                  <c:v>4891837571.5084</c:v>
                </c:pt>
                <c:pt idx="9">
                  <c:v>4867666459.4116001</c:v>
                </c:pt>
                <c:pt idx="10">
                  <c:v>4843360567.5253</c:v>
                </c:pt>
                <c:pt idx="11">
                  <c:v>4818585558.3431997</c:v>
                </c:pt>
                <c:pt idx="12">
                  <c:v>4794882189.3916998</c:v>
                </c:pt>
                <c:pt idx="13">
                  <c:v>4770643957.7887001</c:v>
                </c:pt>
                <c:pt idx="14">
                  <c:v>4745654663.7702999</c:v>
                </c:pt>
                <c:pt idx="15">
                  <c:v>4720504187.5064001</c:v>
                </c:pt>
                <c:pt idx="16">
                  <c:v>4695635890.3987999</c:v>
                </c:pt>
                <c:pt idx="17">
                  <c:v>4670676207.1107998</c:v>
                </c:pt>
                <c:pt idx="18">
                  <c:v>4645601096.7264004</c:v>
                </c:pt>
                <c:pt idx="19">
                  <c:v>4620162576.6957998</c:v>
                </c:pt>
                <c:pt idx="20">
                  <c:v>4594717519.5854998</c:v>
                </c:pt>
                <c:pt idx="21">
                  <c:v>4570021427.967</c:v>
                </c:pt>
                <c:pt idx="22">
                  <c:v>4545985293.9160004</c:v>
                </c:pt>
                <c:pt idx="23">
                  <c:v>4522037053.2186003</c:v>
                </c:pt>
                <c:pt idx="24">
                  <c:v>4498120890.3649998</c:v>
                </c:pt>
                <c:pt idx="25">
                  <c:v>4474372137.2924004</c:v>
                </c:pt>
                <c:pt idx="26">
                  <c:v>4450592835.0872002</c:v>
                </c:pt>
                <c:pt idx="27">
                  <c:v>4426799076.1372995</c:v>
                </c:pt>
                <c:pt idx="28">
                  <c:v>4402882541.4165001</c:v>
                </c:pt>
                <c:pt idx="29">
                  <c:v>4378186574.3452997</c:v>
                </c:pt>
                <c:pt idx="30">
                  <c:v>4353879960.0635996</c:v>
                </c:pt>
                <c:pt idx="31">
                  <c:v>4329561764.1122999</c:v>
                </c:pt>
                <c:pt idx="32">
                  <c:v>4305246448.6660995</c:v>
                </c:pt>
                <c:pt idx="33">
                  <c:v>4281146619.9407001</c:v>
                </c:pt>
                <c:pt idx="34">
                  <c:v>4256918379.9099998</c:v>
                </c:pt>
                <c:pt idx="35">
                  <c:v>4232304644.9208999</c:v>
                </c:pt>
                <c:pt idx="36">
                  <c:v>4207166236.2343998</c:v>
                </c:pt>
                <c:pt idx="37">
                  <c:v>4182793767.3621998</c:v>
                </c:pt>
                <c:pt idx="38">
                  <c:v>4158247149.8371</c:v>
                </c:pt>
                <c:pt idx="39">
                  <c:v>4133690504.0398998</c:v>
                </c:pt>
                <c:pt idx="40">
                  <c:v>4109010117.1952</c:v>
                </c:pt>
                <c:pt idx="41">
                  <c:v>4084345184.2157998</c:v>
                </c:pt>
                <c:pt idx="42">
                  <c:v>4059751473.9461999</c:v>
                </c:pt>
                <c:pt idx="43">
                  <c:v>4034085317.2712998</c:v>
                </c:pt>
                <c:pt idx="44">
                  <c:v>4009989252.9236002</c:v>
                </c:pt>
                <c:pt idx="45">
                  <c:v>3985685824.0721002</c:v>
                </c:pt>
                <c:pt idx="46">
                  <c:v>3961289545.4296999</c:v>
                </c:pt>
                <c:pt idx="47">
                  <c:v>3936896882.7474999</c:v>
                </c:pt>
                <c:pt idx="48">
                  <c:v>3912645200.6571999</c:v>
                </c:pt>
                <c:pt idx="49">
                  <c:v>3888437018.6444001</c:v>
                </c:pt>
                <c:pt idx="50">
                  <c:v>3864256143.3000998</c:v>
                </c:pt>
                <c:pt idx="51">
                  <c:v>3839937837.9900999</c:v>
                </c:pt>
                <c:pt idx="52">
                  <c:v>3815094331.6216002</c:v>
                </c:pt>
                <c:pt idx="53">
                  <c:v>3790603362.1862998</c:v>
                </c:pt>
                <c:pt idx="54">
                  <c:v>3764578363.1701999</c:v>
                </c:pt>
                <c:pt idx="55">
                  <c:v>3740095116.6160998</c:v>
                </c:pt>
                <c:pt idx="56">
                  <c:v>3715844044.4329</c:v>
                </c:pt>
                <c:pt idx="57">
                  <c:v>3691254161.7479</c:v>
                </c:pt>
                <c:pt idx="58">
                  <c:v>3667078057.5078001</c:v>
                </c:pt>
                <c:pt idx="59">
                  <c:v>3642210038.8755002</c:v>
                </c:pt>
                <c:pt idx="60">
                  <c:v>3617795469.0212998</c:v>
                </c:pt>
                <c:pt idx="61">
                  <c:v>3593625821.2441001</c:v>
                </c:pt>
                <c:pt idx="62">
                  <c:v>3569445246.5632</c:v>
                </c:pt>
                <c:pt idx="63">
                  <c:v>3545063931.7038002</c:v>
                </c:pt>
                <c:pt idx="64">
                  <c:v>3520761058.8621998</c:v>
                </c:pt>
                <c:pt idx="65">
                  <c:v>3496629896.0654001</c:v>
                </c:pt>
                <c:pt idx="66">
                  <c:v>3472239582.9155002</c:v>
                </c:pt>
                <c:pt idx="67">
                  <c:v>3448107425.9594002</c:v>
                </c:pt>
                <c:pt idx="68">
                  <c:v>3423843670.6890998</c:v>
                </c:pt>
                <c:pt idx="69">
                  <c:v>3399166313.7866998</c:v>
                </c:pt>
                <c:pt idx="70">
                  <c:v>3375014769.5293999</c:v>
                </c:pt>
                <c:pt idx="71">
                  <c:v>3351044030.4375</c:v>
                </c:pt>
                <c:pt idx="72">
                  <c:v>3327102636.6030002</c:v>
                </c:pt>
                <c:pt idx="73">
                  <c:v>3302346153.5692</c:v>
                </c:pt>
                <c:pt idx="74">
                  <c:v>3278440162.8347998</c:v>
                </c:pt>
                <c:pt idx="75">
                  <c:v>3254556605.4596</c:v>
                </c:pt>
                <c:pt idx="76">
                  <c:v>3230649406.7751999</c:v>
                </c:pt>
                <c:pt idx="77">
                  <c:v>3206597381.2799001</c:v>
                </c:pt>
                <c:pt idx="78">
                  <c:v>3182398605.7865</c:v>
                </c:pt>
                <c:pt idx="79">
                  <c:v>3158398623.8470001</c:v>
                </c:pt>
                <c:pt idx="80">
                  <c:v>3134384617.5091</c:v>
                </c:pt>
                <c:pt idx="81">
                  <c:v>3110152779.4077001</c:v>
                </c:pt>
                <c:pt idx="82">
                  <c:v>3085563891.7512999</c:v>
                </c:pt>
                <c:pt idx="83">
                  <c:v>3061819254.0184999</c:v>
                </c:pt>
                <c:pt idx="84">
                  <c:v>3038223104.3415999</c:v>
                </c:pt>
                <c:pt idx="85">
                  <c:v>3014928299.8211999</c:v>
                </c:pt>
                <c:pt idx="86">
                  <c:v>2989462188.0065999</c:v>
                </c:pt>
                <c:pt idx="87">
                  <c:v>2965686411.5134001</c:v>
                </c:pt>
                <c:pt idx="88">
                  <c:v>2942074574.9542999</c:v>
                </c:pt>
                <c:pt idx="89">
                  <c:v>2918274824.3825002</c:v>
                </c:pt>
                <c:pt idx="90">
                  <c:v>2895220096.6634002</c:v>
                </c:pt>
                <c:pt idx="91">
                  <c:v>2870468529.7550998</c:v>
                </c:pt>
                <c:pt idx="92">
                  <c:v>2847429580.4198999</c:v>
                </c:pt>
                <c:pt idx="93">
                  <c:v>2824693596.4653001</c:v>
                </c:pt>
                <c:pt idx="94">
                  <c:v>2802379041.9329</c:v>
                </c:pt>
                <c:pt idx="95">
                  <c:v>2779350128.9695001</c:v>
                </c:pt>
                <c:pt idx="96">
                  <c:v>2757108738.1192999</c:v>
                </c:pt>
                <c:pt idx="97">
                  <c:v>2734773352.348</c:v>
                </c:pt>
                <c:pt idx="98">
                  <c:v>2712216178.2922001</c:v>
                </c:pt>
                <c:pt idx="99">
                  <c:v>2690058645.3091998</c:v>
                </c:pt>
                <c:pt idx="100">
                  <c:v>2668330968.6869998</c:v>
                </c:pt>
                <c:pt idx="101">
                  <c:v>2646171528.7901001</c:v>
                </c:pt>
                <c:pt idx="102">
                  <c:v>2624544651.3621998</c:v>
                </c:pt>
                <c:pt idx="103">
                  <c:v>2603441877.8175001</c:v>
                </c:pt>
                <c:pt idx="104">
                  <c:v>2582229652.2894001</c:v>
                </c:pt>
                <c:pt idx="105">
                  <c:v>2561195493.6241999</c:v>
                </c:pt>
                <c:pt idx="106">
                  <c:v>2540643417.5079002</c:v>
                </c:pt>
                <c:pt idx="107">
                  <c:v>2519662767.8455</c:v>
                </c:pt>
                <c:pt idx="108">
                  <c:v>2499634192.5195999</c:v>
                </c:pt>
                <c:pt idx="109">
                  <c:v>2479069593.3887</c:v>
                </c:pt>
                <c:pt idx="110">
                  <c:v>2458884046.1869001</c:v>
                </c:pt>
                <c:pt idx="111">
                  <c:v>2438402722.3084998</c:v>
                </c:pt>
                <c:pt idx="112">
                  <c:v>2417724101.6306</c:v>
                </c:pt>
                <c:pt idx="113">
                  <c:v>2398266609.1322999</c:v>
                </c:pt>
                <c:pt idx="114">
                  <c:v>2379314670.8871002</c:v>
                </c:pt>
                <c:pt idx="115">
                  <c:v>2360266605.3158998</c:v>
                </c:pt>
                <c:pt idx="116">
                  <c:v>2341621320.1996999</c:v>
                </c:pt>
                <c:pt idx="117">
                  <c:v>2322790578.9797001</c:v>
                </c:pt>
                <c:pt idx="118">
                  <c:v>2304811549.7989001</c:v>
                </c:pt>
                <c:pt idx="119">
                  <c:v>2286754378.0444002</c:v>
                </c:pt>
                <c:pt idx="120">
                  <c:v>2268565148.9861999</c:v>
                </c:pt>
                <c:pt idx="121">
                  <c:v>2250588193.0286999</c:v>
                </c:pt>
                <c:pt idx="122">
                  <c:v>2232686392.8961</c:v>
                </c:pt>
                <c:pt idx="123">
                  <c:v>2214888149.7217002</c:v>
                </c:pt>
                <c:pt idx="124">
                  <c:v>2197090020.4247999</c:v>
                </c:pt>
                <c:pt idx="125">
                  <c:v>2179260914.0222001</c:v>
                </c:pt>
                <c:pt idx="126">
                  <c:v>2161500091.0791998</c:v>
                </c:pt>
                <c:pt idx="127">
                  <c:v>2143520998.5606</c:v>
                </c:pt>
                <c:pt idx="128">
                  <c:v>2125434240.8938</c:v>
                </c:pt>
                <c:pt idx="129">
                  <c:v>2107519888.5527</c:v>
                </c:pt>
                <c:pt idx="130">
                  <c:v>2089820379.2879</c:v>
                </c:pt>
                <c:pt idx="131">
                  <c:v>2072129812.7635</c:v>
                </c:pt>
                <c:pt idx="132">
                  <c:v>2054420003.6696999</c:v>
                </c:pt>
                <c:pt idx="133">
                  <c:v>2035940185.8541999</c:v>
                </c:pt>
                <c:pt idx="134">
                  <c:v>2018150069.5797999</c:v>
                </c:pt>
                <c:pt idx="135">
                  <c:v>2000501343.421</c:v>
                </c:pt>
                <c:pt idx="136">
                  <c:v>1982792479.5757999</c:v>
                </c:pt>
                <c:pt idx="137">
                  <c:v>1965008016.1686001</c:v>
                </c:pt>
                <c:pt idx="138">
                  <c:v>1947198450.4540999</c:v>
                </c:pt>
                <c:pt idx="139">
                  <c:v>1929452175.3763001</c:v>
                </c:pt>
                <c:pt idx="140">
                  <c:v>1912011580.5704</c:v>
                </c:pt>
                <c:pt idx="141">
                  <c:v>1894635936.7593</c:v>
                </c:pt>
                <c:pt idx="142">
                  <c:v>1876485153.1891</c:v>
                </c:pt>
                <c:pt idx="143">
                  <c:v>1858864656.8727</c:v>
                </c:pt>
                <c:pt idx="144">
                  <c:v>1841623131.0237</c:v>
                </c:pt>
                <c:pt idx="145">
                  <c:v>1823747326.8403001</c:v>
                </c:pt>
                <c:pt idx="146">
                  <c:v>1806662937.4923999</c:v>
                </c:pt>
                <c:pt idx="147">
                  <c:v>1789627155.9832001</c:v>
                </c:pt>
                <c:pt idx="148">
                  <c:v>1772244446.3571999</c:v>
                </c:pt>
                <c:pt idx="149">
                  <c:v>1754787177.8155999</c:v>
                </c:pt>
                <c:pt idx="150">
                  <c:v>1737621322.1637001</c:v>
                </c:pt>
                <c:pt idx="151">
                  <c:v>1720167455.3318</c:v>
                </c:pt>
                <c:pt idx="152">
                  <c:v>1702636958.4245999</c:v>
                </c:pt>
                <c:pt idx="153">
                  <c:v>1685725541.1775999</c:v>
                </c:pt>
                <c:pt idx="154">
                  <c:v>1668904397.6238</c:v>
                </c:pt>
                <c:pt idx="155">
                  <c:v>1651499690.4154</c:v>
                </c:pt>
                <c:pt idx="156">
                  <c:v>1635210937.046</c:v>
                </c:pt>
                <c:pt idx="157">
                  <c:v>1618400880.98</c:v>
                </c:pt>
                <c:pt idx="158">
                  <c:v>1602451065.6580999</c:v>
                </c:pt>
                <c:pt idx="159">
                  <c:v>1586547228.3326001</c:v>
                </c:pt>
                <c:pt idx="160">
                  <c:v>1570591693.5297999</c:v>
                </c:pt>
                <c:pt idx="161">
                  <c:v>1555063479.0534999</c:v>
                </c:pt>
                <c:pt idx="162">
                  <c:v>1538672708.3178</c:v>
                </c:pt>
                <c:pt idx="163">
                  <c:v>1523477015.05</c:v>
                </c:pt>
                <c:pt idx="164">
                  <c:v>1508321758.3622</c:v>
                </c:pt>
                <c:pt idx="165">
                  <c:v>1493421520.8965001</c:v>
                </c:pt>
                <c:pt idx="166">
                  <c:v>1478384272.6831</c:v>
                </c:pt>
                <c:pt idx="167">
                  <c:v>1463989745.7196</c:v>
                </c:pt>
                <c:pt idx="168">
                  <c:v>1449399223.8013</c:v>
                </c:pt>
                <c:pt idx="169">
                  <c:v>1435212835.6214001</c:v>
                </c:pt>
                <c:pt idx="170">
                  <c:v>1420763958.8190999</c:v>
                </c:pt>
                <c:pt idx="171">
                  <c:v>1406695784.9395001</c:v>
                </c:pt>
                <c:pt idx="172">
                  <c:v>1392659507.4375999</c:v>
                </c:pt>
                <c:pt idx="173">
                  <c:v>1378140878.8185999</c:v>
                </c:pt>
                <c:pt idx="174">
                  <c:v>1363895347.7860999</c:v>
                </c:pt>
                <c:pt idx="175">
                  <c:v>1349858810.0845001</c:v>
                </c:pt>
                <c:pt idx="176">
                  <c:v>1336036095.9796</c:v>
                </c:pt>
                <c:pt idx="177">
                  <c:v>1322299420.1884999</c:v>
                </c:pt>
                <c:pt idx="178">
                  <c:v>1308137885.1019001</c:v>
                </c:pt>
                <c:pt idx="179">
                  <c:v>1294443915.7786</c:v>
                </c:pt>
                <c:pt idx="180">
                  <c:v>1280742190.6767001</c:v>
                </c:pt>
                <c:pt idx="181">
                  <c:v>1267137061.0673001</c:v>
                </c:pt>
                <c:pt idx="182">
                  <c:v>1253536650.8956001</c:v>
                </c:pt>
                <c:pt idx="183">
                  <c:v>1239658908.4015</c:v>
                </c:pt>
                <c:pt idx="184">
                  <c:v>1226065720.9189</c:v>
                </c:pt>
                <c:pt idx="185">
                  <c:v>1212474014.5668001</c:v>
                </c:pt>
                <c:pt idx="186">
                  <c:v>1198916812.2597001</c:v>
                </c:pt>
                <c:pt idx="187">
                  <c:v>1185377569.3985</c:v>
                </c:pt>
                <c:pt idx="188">
                  <c:v>1171853889.0785999</c:v>
                </c:pt>
                <c:pt idx="189">
                  <c:v>1158075812.0035</c:v>
                </c:pt>
                <c:pt idx="190">
                  <c:v>1144166937.7186999</c:v>
                </c:pt>
                <c:pt idx="191">
                  <c:v>1130816408.0334001</c:v>
                </c:pt>
                <c:pt idx="192">
                  <c:v>1117524496.0014999</c:v>
                </c:pt>
                <c:pt idx="193">
                  <c:v>1104266525.516</c:v>
                </c:pt>
                <c:pt idx="194">
                  <c:v>1090779276.9040999</c:v>
                </c:pt>
                <c:pt idx="195">
                  <c:v>1076809036.8559</c:v>
                </c:pt>
                <c:pt idx="196">
                  <c:v>1063395730.3076</c:v>
                </c:pt>
                <c:pt idx="197">
                  <c:v>1050204535.1313</c:v>
                </c:pt>
                <c:pt idx="198">
                  <c:v>1037143344.4531</c:v>
                </c:pt>
                <c:pt idx="199">
                  <c:v>1024105369.285</c:v>
                </c:pt>
                <c:pt idx="200">
                  <c:v>1010470789.8051</c:v>
                </c:pt>
                <c:pt idx="201">
                  <c:v>997572063.88820004</c:v>
                </c:pt>
                <c:pt idx="202">
                  <c:v>984732745.97420001</c:v>
                </c:pt>
                <c:pt idx="203">
                  <c:v>971624542.97780001</c:v>
                </c:pt>
                <c:pt idx="204">
                  <c:v>958916423.00310004</c:v>
                </c:pt>
                <c:pt idx="205">
                  <c:v>945700739.02939999</c:v>
                </c:pt>
                <c:pt idx="206">
                  <c:v>933073290.10769999</c:v>
                </c:pt>
                <c:pt idx="207">
                  <c:v>920497479.86539996</c:v>
                </c:pt>
                <c:pt idx="208">
                  <c:v>907873004.33580005</c:v>
                </c:pt>
                <c:pt idx="209">
                  <c:v>895402958.37460005</c:v>
                </c:pt>
                <c:pt idx="210">
                  <c:v>883011075.5927</c:v>
                </c:pt>
                <c:pt idx="211">
                  <c:v>870541209.78340006</c:v>
                </c:pt>
                <c:pt idx="212">
                  <c:v>858344482.18529999</c:v>
                </c:pt>
                <c:pt idx="213">
                  <c:v>846223035.55050004</c:v>
                </c:pt>
                <c:pt idx="214">
                  <c:v>834262600.80470002</c:v>
                </c:pt>
                <c:pt idx="215">
                  <c:v>822781397.53269994</c:v>
                </c:pt>
                <c:pt idx="216">
                  <c:v>811693216.08700001</c:v>
                </c:pt>
                <c:pt idx="217">
                  <c:v>800666382.32650006</c:v>
                </c:pt>
                <c:pt idx="218">
                  <c:v>789094456.11930001</c:v>
                </c:pt>
                <c:pt idx="219">
                  <c:v>777990675.17030001</c:v>
                </c:pt>
                <c:pt idx="220">
                  <c:v>767538565.85239995</c:v>
                </c:pt>
                <c:pt idx="221">
                  <c:v>757181827.03120005</c:v>
                </c:pt>
                <c:pt idx="222">
                  <c:v>747024748.44819999</c:v>
                </c:pt>
                <c:pt idx="223">
                  <c:v>736985917.80429995</c:v>
                </c:pt>
                <c:pt idx="224">
                  <c:v>727030568.23090005</c:v>
                </c:pt>
                <c:pt idx="225">
                  <c:v>717163533.69760001</c:v>
                </c:pt>
                <c:pt idx="226">
                  <c:v>707377523.70599997</c:v>
                </c:pt>
                <c:pt idx="227">
                  <c:v>697660456.83179998</c:v>
                </c:pt>
                <c:pt idx="228">
                  <c:v>688017232.2306</c:v>
                </c:pt>
                <c:pt idx="229">
                  <c:v>678414867.3391</c:v>
                </c:pt>
                <c:pt idx="230">
                  <c:v>668854217.11160004</c:v>
                </c:pt>
                <c:pt idx="231">
                  <c:v>659347674.13450003</c:v>
                </c:pt>
                <c:pt idx="232">
                  <c:v>649711732.08210003</c:v>
                </c:pt>
                <c:pt idx="233">
                  <c:v>640351605.43420005</c:v>
                </c:pt>
                <c:pt idx="234">
                  <c:v>631089902.74650002</c:v>
                </c:pt>
                <c:pt idx="235">
                  <c:v>621885070.67410004</c:v>
                </c:pt>
                <c:pt idx="236">
                  <c:v>612741296.19190001</c:v>
                </c:pt>
                <c:pt idx="237">
                  <c:v>603673043.53939998</c:v>
                </c:pt>
                <c:pt idx="238">
                  <c:v>594682662.1257</c:v>
                </c:pt>
                <c:pt idx="239">
                  <c:v>585726585.9131</c:v>
                </c:pt>
                <c:pt idx="240">
                  <c:v>576791618.08270001</c:v>
                </c:pt>
                <c:pt idx="241">
                  <c:v>567865529.8247</c:v>
                </c:pt>
                <c:pt idx="242">
                  <c:v>558951227.72329998</c:v>
                </c:pt>
                <c:pt idx="243">
                  <c:v>550037808.3118</c:v>
                </c:pt>
                <c:pt idx="244">
                  <c:v>541172482.63699996</c:v>
                </c:pt>
                <c:pt idx="245">
                  <c:v>532333946.12239999</c:v>
                </c:pt>
                <c:pt idx="246">
                  <c:v>523528336.40630001</c:v>
                </c:pt>
                <c:pt idx="247">
                  <c:v>514760374.47869998</c:v>
                </c:pt>
                <c:pt idx="248">
                  <c:v>506007267.47250003</c:v>
                </c:pt>
                <c:pt idx="249">
                  <c:v>497286213.25199997</c:v>
                </c:pt>
                <c:pt idx="250">
                  <c:v>488599840.39920002</c:v>
                </c:pt>
                <c:pt idx="251">
                  <c:v>479937877.20420003</c:v>
                </c:pt>
                <c:pt idx="252">
                  <c:v>471313662.37099999</c:v>
                </c:pt>
                <c:pt idx="253">
                  <c:v>462697154.97039998</c:v>
                </c:pt>
                <c:pt idx="254">
                  <c:v>454096370.824</c:v>
                </c:pt>
                <c:pt idx="255">
                  <c:v>445522303.87879997</c:v>
                </c:pt>
                <c:pt idx="256">
                  <c:v>436576023.72719997</c:v>
                </c:pt>
                <c:pt idx="257">
                  <c:v>428040680.5316</c:v>
                </c:pt>
                <c:pt idx="258">
                  <c:v>419531179.24470001</c:v>
                </c:pt>
                <c:pt idx="259">
                  <c:v>411035891.77630001</c:v>
                </c:pt>
                <c:pt idx="260">
                  <c:v>402568736.74919999</c:v>
                </c:pt>
                <c:pt idx="261">
                  <c:v>394125071.7263</c:v>
                </c:pt>
                <c:pt idx="262">
                  <c:v>385710967.52460003</c:v>
                </c:pt>
                <c:pt idx="263">
                  <c:v>377325912.94120002</c:v>
                </c:pt>
                <c:pt idx="264">
                  <c:v>368981484.19160002</c:v>
                </c:pt>
                <c:pt idx="265">
                  <c:v>360650259.4849</c:v>
                </c:pt>
                <c:pt idx="266">
                  <c:v>352342250.3545</c:v>
                </c:pt>
                <c:pt idx="267">
                  <c:v>344050711.9461</c:v>
                </c:pt>
                <c:pt idx="268">
                  <c:v>335776722.75099999</c:v>
                </c:pt>
                <c:pt idx="269">
                  <c:v>327524282.05980003</c:v>
                </c:pt>
                <c:pt idx="270">
                  <c:v>319331823.09460002</c:v>
                </c:pt>
                <c:pt idx="271">
                  <c:v>311172456.93910003</c:v>
                </c:pt>
                <c:pt idx="272">
                  <c:v>303255606.72210002</c:v>
                </c:pt>
                <c:pt idx="273">
                  <c:v>295551267.0966</c:v>
                </c:pt>
                <c:pt idx="274">
                  <c:v>288146067.778</c:v>
                </c:pt>
                <c:pt idx="275">
                  <c:v>280997050.81959999</c:v>
                </c:pt>
                <c:pt idx="276">
                  <c:v>273895771.52920002</c:v>
                </c:pt>
                <c:pt idx="277">
                  <c:v>267188302.7841</c:v>
                </c:pt>
                <c:pt idx="278">
                  <c:v>260541850.3003</c:v>
                </c:pt>
                <c:pt idx="279">
                  <c:v>254169290.8698</c:v>
                </c:pt>
                <c:pt idx="280">
                  <c:v>247954319.01069999</c:v>
                </c:pt>
                <c:pt idx="281">
                  <c:v>241795157.20789999</c:v>
                </c:pt>
                <c:pt idx="282">
                  <c:v>235748474.0898</c:v>
                </c:pt>
                <c:pt idx="283">
                  <c:v>229773152.75740001</c:v>
                </c:pt>
                <c:pt idx="284">
                  <c:v>223875002.6349</c:v>
                </c:pt>
                <c:pt idx="285">
                  <c:v>218063845.77070001</c:v>
                </c:pt>
                <c:pt idx="286">
                  <c:v>212586868.55630001</c:v>
                </c:pt>
                <c:pt idx="287">
                  <c:v>207340011.88769999</c:v>
                </c:pt>
                <c:pt idx="288">
                  <c:v>202276591.76230001</c:v>
                </c:pt>
                <c:pt idx="289">
                  <c:v>197346447.14559999</c:v>
                </c:pt>
                <c:pt idx="290">
                  <c:v>192562495.33880001</c:v>
                </c:pt>
                <c:pt idx="291">
                  <c:v>187928827.05809999</c:v>
                </c:pt>
                <c:pt idx="292">
                  <c:v>183454518.35409999</c:v>
                </c:pt>
                <c:pt idx="293">
                  <c:v>179128653.88519999</c:v>
                </c:pt>
                <c:pt idx="294">
                  <c:v>174983035.22319999</c:v>
                </c:pt>
                <c:pt idx="295">
                  <c:v>170881238.56580001</c:v>
                </c:pt>
                <c:pt idx="296">
                  <c:v>166801410.34979999</c:v>
                </c:pt>
                <c:pt idx="297">
                  <c:v>162745795.8389</c:v>
                </c:pt>
                <c:pt idx="298">
                  <c:v>158568065.07480001</c:v>
                </c:pt>
                <c:pt idx="299">
                  <c:v>154559728.30399999</c:v>
                </c:pt>
                <c:pt idx="300">
                  <c:v>150567892.19620001</c:v>
                </c:pt>
                <c:pt idx="301">
                  <c:v>146582340.53760001</c:v>
                </c:pt>
                <c:pt idx="302">
                  <c:v>142601302.00979999</c:v>
                </c:pt>
                <c:pt idx="303">
                  <c:v>138621507.4709</c:v>
                </c:pt>
                <c:pt idx="304">
                  <c:v>134646917.0645</c:v>
                </c:pt>
                <c:pt idx="305">
                  <c:v>130692962.0492</c:v>
                </c:pt>
                <c:pt idx="306">
                  <c:v>126759794.6476</c:v>
                </c:pt>
                <c:pt idx="307">
                  <c:v>122834479.01100001</c:v>
                </c:pt>
                <c:pt idx="308">
                  <c:v>118928973.8774</c:v>
                </c:pt>
                <c:pt idx="309">
                  <c:v>115050570.3021</c:v>
                </c:pt>
                <c:pt idx="310">
                  <c:v>111201571.6839</c:v>
                </c:pt>
                <c:pt idx="311">
                  <c:v>107375146.6822</c:v>
                </c:pt>
                <c:pt idx="312">
                  <c:v>103570982.5297</c:v>
                </c:pt>
                <c:pt idx="313">
                  <c:v>99776627.077000007</c:v>
                </c:pt>
                <c:pt idx="314">
                  <c:v>95988730.782399997</c:v>
                </c:pt>
                <c:pt idx="315">
                  <c:v>92217622.665600002</c:v>
                </c:pt>
                <c:pt idx="316">
                  <c:v>88456633.048999995</c:v>
                </c:pt>
                <c:pt idx="317">
                  <c:v>84710761.541600004</c:v>
                </c:pt>
                <c:pt idx="318">
                  <c:v>80974693.177000001</c:v>
                </c:pt>
                <c:pt idx="319">
                  <c:v>77241265.954099998</c:v>
                </c:pt>
                <c:pt idx="320">
                  <c:v>73513797.752000004</c:v>
                </c:pt>
                <c:pt idx="321">
                  <c:v>69793824.728799999</c:v>
                </c:pt>
                <c:pt idx="322">
                  <c:v>66082125.877300002</c:v>
                </c:pt>
                <c:pt idx="323">
                  <c:v>62373748.254100002</c:v>
                </c:pt>
                <c:pt idx="324">
                  <c:v>58679952.0766</c:v>
                </c:pt>
                <c:pt idx="325">
                  <c:v>54996348.022100002</c:v>
                </c:pt>
                <c:pt idx="326">
                  <c:v>51325277.426799998</c:v>
                </c:pt>
                <c:pt idx="327">
                  <c:v>47666237.357699998</c:v>
                </c:pt>
                <c:pt idx="328">
                  <c:v>44006918.904899999</c:v>
                </c:pt>
                <c:pt idx="329">
                  <c:v>40364190.4758</c:v>
                </c:pt>
                <c:pt idx="330">
                  <c:v>36744592.225699998</c:v>
                </c:pt>
                <c:pt idx="331">
                  <c:v>33161193.076099999</c:v>
                </c:pt>
                <c:pt idx="332">
                  <c:v>29724697.0693</c:v>
                </c:pt>
                <c:pt idx="333">
                  <c:v>26470789.9067</c:v>
                </c:pt>
                <c:pt idx="334">
                  <c:v>23445842.222100001</c:v>
                </c:pt>
                <c:pt idx="335">
                  <c:v>20605292.500599999</c:v>
                </c:pt>
                <c:pt idx="336">
                  <c:v>18014198.648600001</c:v>
                </c:pt>
                <c:pt idx="337">
                  <c:v>15539492.7904</c:v>
                </c:pt>
                <c:pt idx="338">
                  <c:v>13249230.3489</c:v>
                </c:pt>
                <c:pt idx="339">
                  <c:v>11162527.153999999</c:v>
                </c:pt>
                <c:pt idx="340">
                  <c:v>9241569.3619999997</c:v>
                </c:pt>
                <c:pt idx="341">
                  <c:v>7502278.3690999998</c:v>
                </c:pt>
                <c:pt idx="342">
                  <c:v>5960365.6012000004</c:v>
                </c:pt>
                <c:pt idx="343">
                  <c:v>4604761.4078000002</c:v>
                </c:pt>
                <c:pt idx="344">
                  <c:v>3486477.7933999998</c:v>
                </c:pt>
                <c:pt idx="345">
                  <c:v>2624194.6845</c:v>
                </c:pt>
                <c:pt idx="346">
                  <c:v>1989222.8026999999</c:v>
                </c:pt>
                <c:pt idx="347">
                  <c:v>1500082.0160000001</c:v>
                </c:pt>
                <c:pt idx="348">
                  <c:v>1108248.6821000001</c:v>
                </c:pt>
                <c:pt idx="349">
                  <c:v>793826.03399999999</c:v>
                </c:pt>
                <c:pt idx="350">
                  <c:v>541116.39659999998</c:v>
                </c:pt>
                <c:pt idx="351">
                  <c:v>343788.44469999999</c:v>
                </c:pt>
                <c:pt idx="352">
                  <c:v>194741.43369999999</c:v>
                </c:pt>
                <c:pt idx="353">
                  <c:v>104961.012</c:v>
                </c:pt>
                <c:pt idx="354">
                  <c:v>65118.818599999999</c:v>
                </c:pt>
                <c:pt idx="355">
                  <c:v>38122.199800000002</c:v>
                </c:pt>
                <c:pt idx="356">
                  <c:v>18454.512500000001</c:v>
                </c:pt>
                <c:pt idx="357">
                  <c:v>5813.7857999999997</c:v>
                </c:pt>
                <c:pt idx="358">
                  <c:v>0</c:v>
                </c:pt>
                <c:pt idx="359">
                  <c:v>0</c:v>
                </c:pt>
                <c:pt idx="360">
                  <c:v>0</c:v>
                </c:pt>
              </c:numCache>
            </c:numRef>
          </c:val>
        </c:ser>
        <c:ser>
          <c:idx val="3"/>
          <c:order val="1"/>
          <c:tx>
            <c:strRef>
              <c:f>'Amortisation Profiles'!$P$4</c:f>
              <c:strCache>
                <c:ptCount val="1"/>
                <c:pt idx="0">
                  <c:v>Outstanding Residential Mortgage Loans (2% CPR)</c:v>
                </c:pt>
              </c:strCache>
            </c:strRef>
          </c:tx>
          <c:spPr>
            <a:solidFill>
              <a:schemeClr val="bg2">
                <a:lumMod val="50000"/>
              </a:schemeClr>
            </a:solidFill>
            <a:ln w="25400">
              <a:noFill/>
            </a:ln>
          </c:spPr>
          <c:cat>
            <c:numRef>
              <c:f>'Amortisation Profiles'!$K$5:$K$365</c:f>
              <c:numCache>
                <c:formatCode>m/d/yyyy</c:formatCode>
                <c:ptCount val="361"/>
                <c:pt idx="0">
                  <c:v>41698</c:v>
                </c:pt>
                <c:pt idx="1">
                  <c:v>41729</c:v>
                </c:pt>
                <c:pt idx="2">
                  <c:v>41759</c:v>
                </c:pt>
                <c:pt idx="3">
                  <c:v>41790</c:v>
                </c:pt>
                <c:pt idx="4">
                  <c:v>41820</c:v>
                </c:pt>
                <c:pt idx="5">
                  <c:v>41851</c:v>
                </c:pt>
                <c:pt idx="6">
                  <c:v>41882</c:v>
                </c:pt>
                <c:pt idx="7">
                  <c:v>41912</c:v>
                </c:pt>
                <c:pt idx="8">
                  <c:v>41943</c:v>
                </c:pt>
                <c:pt idx="9">
                  <c:v>41973</c:v>
                </c:pt>
                <c:pt idx="10">
                  <c:v>42004</c:v>
                </c:pt>
                <c:pt idx="11">
                  <c:v>42035</c:v>
                </c:pt>
                <c:pt idx="12">
                  <c:v>42063</c:v>
                </c:pt>
                <c:pt idx="13">
                  <c:v>42094</c:v>
                </c:pt>
                <c:pt idx="14">
                  <c:v>42124</c:v>
                </c:pt>
                <c:pt idx="15">
                  <c:v>42155</c:v>
                </c:pt>
                <c:pt idx="16">
                  <c:v>42185</c:v>
                </c:pt>
                <c:pt idx="17">
                  <c:v>42216</c:v>
                </c:pt>
                <c:pt idx="18">
                  <c:v>42247</c:v>
                </c:pt>
                <c:pt idx="19">
                  <c:v>42277</c:v>
                </c:pt>
                <c:pt idx="20">
                  <c:v>42308</c:v>
                </c:pt>
                <c:pt idx="21">
                  <c:v>42338</c:v>
                </c:pt>
                <c:pt idx="22">
                  <c:v>42369</c:v>
                </c:pt>
                <c:pt idx="23">
                  <c:v>42400</c:v>
                </c:pt>
                <c:pt idx="24">
                  <c:v>42429</c:v>
                </c:pt>
                <c:pt idx="25">
                  <c:v>42460</c:v>
                </c:pt>
                <c:pt idx="26">
                  <c:v>42490</c:v>
                </c:pt>
                <c:pt idx="27">
                  <c:v>42521</c:v>
                </c:pt>
                <c:pt idx="28">
                  <c:v>42551</c:v>
                </c:pt>
                <c:pt idx="29">
                  <c:v>42582</c:v>
                </c:pt>
                <c:pt idx="30">
                  <c:v>42613</c:v>
                </c:pt>
                <c:pt idx="31">
                  <c:v>42643</c:v>
                </c:pt>
                <c:pt idx="32">
                  <c:v>42674</c:v>
                </c:pt>
                <c:pt idx="33">
                  <c:v>42704</c:v>
                </c:pt>
                <c:pt idx="34">
                  <c:v>42735</c:v>
                </c:pt>
                <c:pt idx="35">
                  <c:v>42766</c:v>
                </c:pt>
                <c:pt idx="36">
                  <c:v>42794</c:v>
                </c:pt>
                <c:pt idx="37">
                  <c:v>42825</c:v>
                </c:pt>
                <c:pt idx="38">
                  <c:v>42855</c:v>
                </c:pt>
                <c:pt idx="39">
                  <c:v>42886</c:v>
                </c:pt>
                <c:pt idx="40">
                  <c:v>42916</c:v>
                </c:pt>
                <c:pt idx="41">
                  <c:v>42947</c:v>
                </c:pt>
                <c:pt idx="42">
                  <c:v>42978</c:v>
                </c:pt>
                <c:pt idx="43">
                  <c:v>43008</c:v>
                </c:pt>
                <c:pt idx="44">
                  <c:v>43039</c:v>
                </c:pt>
                <c:pt idx="45">
                  <c:v>43069</c:v>
                </c:pt>
                <c:pt idx="46">
                  <c:v>43100</c:v>
                </c:pt>
                <c:pt idx="47">
                  <c:v>43131</c:v>
                </c:pt>
                <c:pt idx="48">
                  <c:v>43159</c:v>
                </c:pt>
                <c:pt idx="49">
                  <c:v>43190</c:v>
                </c:pt>
                <c:pt idx="50">
                  <c:v>43220</c:v>
                </c:pt>
                <c:pt idx="51">
                  <c:v>43251</c:v>
                </c:pt>
                <c:pt idx="52">
                  <c:v>43281</c:v>
                </c:pt>
                <c:pt idx="53">
                  <c:v>43312</c:v>
                </c:pt>
                <c:pt idx="54">
                  <c:v>43343</c:v>
                </c:pt>
                <c:pt idx="55">
                  <c:v>43373</c:v>
                </c:pt>
                <c:pt idx="56">
                  <c:v>43404</c:v>
                </c:pt>
                <c:pt idx="57">
                  <c:v>43434</c:v>
                </c:pt>
                <c:pt idx="58">
                  <c:v>43465</c:v>
                </c:pt>
                <c:pt idx="59">
                  <c:v>43496</c:v>
                </c:pt>
                <c:pt idx="60">
                  <c:v>43524</c:v>
                </c:pt>
                <c:pt idx="61">
                  <c:v>43555</c:v>
                </c:pt>
                <c:pt idx="62">
                  <c:v>43585</c:v>
                </c:pt>
                <c:pt idx="63">
                  <c:v>43616</c:v>
                </c:pt>
                <c:pt idx="64">
                  <c:v>43646</c:v>
                </c:pt>
                <c:pt idx="65">
                  <c:v>43677</c:v>
                </c:pt>
                <c:pt idx="66">
                  <c:v>43708</c:v>
                </c:pt>
                <c:pt idx="67">
                  <c:v>43738</c:v>
                </c:pt>
                <c:pt idx="68">
                  <c:v>43769</c:v>
                </c:pt>
                <c:pt idx="69">
                  <c:v>43799</c:v>
                </c:pt>
                <c:pt idx="70">
                  <c:v>43830</c:v>
                </c:pt>
                <c:pt idx="71">
                  <c:v>43861</c:v>
                </c:pt>
                <c:pt idx="72">
                  <c:v>43890</c:v>
                </c:pt>
                <c:pt idx="73">
                  <c:v>43921</c:v>
                </c:pt>
                <c:pt idx="74">
                  <c:v>43951</c:v>
                </c:pt>
                <c:pt idx="75">
                  <c:v>43982</c:v>
                </c:pt>
                <c:pt idx="76">
                  <c:v>44012</c:v>
                </c:pt>
                <c:pt idx="77">
                  <c:v>44043</c:v>
                </c:pt>
                <c:pt idx="78">
                  <c:v>44074</c:v>
                </c:pt>
                <c:pt idx="79">
                  <c:v>44104</c:v>
                </c:pt>
                <c:pt idx="80">
                  <c:v>44135</c:v>
                </c:pt>
                <c:pt idx="81">
                  <c:v>44165</c:v>
                </c:pt>
                <c:pt idx="82">
                  <c:v>44196</c:v>
                </c:pt>
                <c:pt idx="83">
                  <c:v>44227</c:v>
                </c:pt>
                <c:pt idx="84">
                  <c:v>44255</c:v>
                </c:pt>
                <c:pt idx="85">
                  <c:v>44286</c:v>
                </c:pt>
                <c:pt idx="86">
                  <c:v>44316</c:v>
                </c:pt>
                <c:pt idx="87">
                  <c:v>44347</c:v>
                </c:pt>
                <c:pt idx="88">
                  <c:v>44377</c:v>
                </c:pt>
                <c:pt idx="89">
                  <c:v>44408</c:v>
                </c:pt>
                <c:pt idx="90">
                  <c:v>44439</c:v>
                </c:pt>
                <c:pt idx="91">
                  <c:v>44469</c:v>
                </c:pt>
                <c:pt idx="92">
                  <c:v>44500</c:v>
                </c:pt>
                <c:pt idx="93">
                  <c:v>44530</c:v>
                </c:pt>
                <c:pt idx="94">
                  <c:v>44561</c:v>
                </c:pt>
                <c:pt idx="95">
                  <c:v>44592</c:v>
                </c:pt>
                <c:pt idx="96">
                  <c:v>44620</c:v>
                </c:pt>
                <c:pt idx="97">
                  <c:v>44651</c:v>
                </c:pt>
                <c:pt idx="98">
                  <c:v>44681</c:v>
                </c:pt>
                <c:pt idx="99">
                  <c:v>44712</c:v>
                </c:pt>
                <c:pt idx="100">
                  <c:v>44742</c:v>
                </c:pt>
                <c:pt idx="101">
                  <c:v>44773</c:v>
                </c:pt>
                <c:pt idx="102">
                  <c:v>44804</c:v>
                </c:pt>
                <c:pt idx="103">
                  <c:v>44834</c:v>
                </c:pt>
                <c:pt idx="104">
                  <c:v>44865</c:v>
                </c:pt>
                <c:pt idx="105">
                  <c:v>44895</c:v>
                </c:pt>
                <c:pt idx="106">
                  <c:v>44926</c:v>
                </c:pt>
                <c:pt idx="107">
                  <c:v>44957</c:v>
                </c:pt>
                <c:pt idx="108">
                  <c:v>44985</c:v>
                </c:pt>
                <c:pt idx="109">
                  <c:v>45016</c:v>
                </c:pt>
                <c:pt idx="110">
                  <c:v>45046</c:v>
                </c:pt>
                <c:pt idx="111">
                  <c:v>45077</c:v>
                </c:pt>
                <c:pt idx="112">
                  <c:v>45107</c:v>
                </c:pt>
                <c:pt idx="113">
                  <c:v>45138</c:v>
                </c:pt>
                <c:pt idx="114">
                  <c:v>45169</c:v>
                </c:pt>
                <c:pt idx="115">
                  <c:v>45199</c:v>
                </c:pt>
                <c:pt idx="116">
                  <c:v>45230</c:v>
                </c:pt>
                <c:pt idx="117">
                  <c:v>45260</c:v>
                </c:pt>
                <c:pt idx="118">
                  <c:v>45291</c:v>
                </c:pt>
                <c:pt idx="119">
                  <c:v>45322</c:v>
                </c:pt>
                <c:pt idx="120">
                  <c:v>45351</c:v>
                </c:pt>
                <c:pt idx="121">
                  <c:v>45382</c:v>
                </c:pt>
                <c:pt idx="122">
                  <c:v>45412</c:v>
                </c:pt>
                <c:pt idx="123">
                  <c:v>45443</c:v>
                </c:pt>
                <c:pt idx="124">
                  <c:v>45473</c:v>
                </c:pt>
                <c:pt idx="125">
                  <c:v>45504</c:v>
                </c:pt>
                <c:pt idx="126">
                  <c:v>45535</c:v>
                </c:pt>
                <c:pt idx="127">
                  <c:v>45565</c:v>
                </c:pt>
                <c:pt idx="128">
                  <c:v>45596</c:v>
                </c:pt>
                <c:pt idx="129">
                  <c:v>45626</c:v>
                </c:pt>
                <c:pt idx="130">
                  <c:v>45657</c:v>
                </c:pt>
                <c:pt idx="131">
                  <c:v>45688</c:v>
                </c:pt>
                <c:pt idx="132">
                  <c:v>45716</c:v>
                </c:pt>
                <c:pt idx="133">
                  <c:v>45747</c:v>
                </c:pt>
                <c:pt idx="134">
                  <c:v>45777</c:v>
                </c:pt>
                <c:pt idx="135">
                  <c:v>45808</c:v>
                </c:pt>
                <c:pt idx="136">
                  <c:v>45838</c:v>
                </c:pt>
                <c:pt idx="137">
                  <c:v>45869</c:v>
                </c:pt>
                <c:pt idx="138">
                  <c:v>45900</c:v>
                </c:pt>
                <c:pt idx="139">
                  <c:v>45930</c:v>
                </c:pt>
                <c:pt idx="140">
                  <c:v>45961</c:v>
                </c:pt>
                <c:pt idx="141">
                  <c:v>45991</c:v>
                </c:pt>
                <c:pt idx="142">
                  <c:v>46022</c:v>
                </c:pt>
                <c:pt idx="143">
                  <c:v>46053</c:v>
                </c:pt>
                <c:pt idx="144">
                  <c:v>46081</c:v>
                </c:pt>
                <c:pt idx="145">
                  <c:v>46112</c:v>
                </c:pt>
                <c:pt idx="146">
                  <c:v>46142</c:v>
                </c:pt>
                <c:pt idx="147">
                  <c:v>46173</c:v>
                </c:pt>
                <c:pt idx="148">
                  <c:v>46203</c:v>
                </c:pt>
                <c:pt idx="149">
                  <c:v>46234</c:v>
                </c:pt>
                <c:pt idx="150">
                  <c:v>46265</c:v>
                </c:pt>
                <c:pt idx="151">
                  <c:v>46295</c:v>
                </c:pt>
                <c:pt idx="152">
                  <c:v>46326</c:v>
                </c:pt>
                <c:pt idx="153">
                  <c:v>46356</c:v>
                </c:pt>
                <c:pt idx="154">
                  <c:v>46387</c:v>
                </c:pt>
                <c:pt idx="155">
                  <c:v>46418</c:v>
                </c:pt>
                <c:pt idx="156">
                  <c:v>46446</c:v>
                </c:pt>
                <c:pt idx="157">
                  <c:v>46477</c:v>
                </c:pt>
                <c:pt idx="158">
                  <c:v>46507</c:v>
                </c:pt>
                <c:pt idx="159">
                  <c:v>46538</c:v>
                </c:pt>
                <c:pt idx="160">
                  <c:v>46568</c:v>
                </c:pt>
                <c:pt idx="161">
                  <c:v>46599</c:v>
                </c:pt>
                <c:pt idx="162">
                  <c:v>46630</c:v>
                </c:pt>
                <c:pt idx="163">
                  <c:v>46660</c:v>
                </c:pt>
                <c:pt idx="164">
                  <c:v>46691</c:v>
                </c:pt>
                <c:pt idx="165">
                  <c:v>46721</c:v>
                </c:pt>
                <c:pt idx="166">
                  <c:v>46752</c:v>
                </c:pt>
                <c:pt idx="167">
                  <c:v>46783</c:v>
                </c:pt>
                <c:pt idx="168">
                  <c:v>46812</c:v>
                </c:pt>
                <c:pt idx="169">
                  <c:v>46843</c:v>
                </c:pt>
                <c:pt idx="170">
                  <c:v>46873</c:v>
                </c:pt>
                <c:pt idx="171">
                  <c:v>46904</c:v>
                </c:pt>
                <c:pt idx="172">
                  <c:v>46934</c:v>
                </c:pt>
                <c:pt idx="173">
                  <c:v>46965</c:v>
                </c:pt>
                <c:pt idx="174">
                  <c:v>46996</c:v>
                </c:pt>
                <c:pt idx="175">
                  <c:v>47026</c:v>
                </c:pt>
                <c:pt idx="176">
                  <c:v>47057</c:v>
                </c:pt>
                <c:pt idx="177">
                  <c:v>47087</c:v>
                </c:pt>
                <c:pt idx="178">
                  <c:v>47118</c:v>
                </c:pt>
                <c:pt idx="179">
                  <c:v>47149</c:v>
                </c:pt>
                <c:pt idx="180">
                  <c:v>47177</c:v>
                </c:pt>
                <c:pt idx="181">
                  <c:v>47208</c:v>
                </c:pt>
                <c:pt idx="182">
                  <c:v>47238</c:v>
                </c:pt>
                <c:pt idx="183">
                  <c:v>47269</c:v>
                </c:pt>
                <c:pt idx="184">
                  <c:v>47299</c:v>
                </c:pt>
                <c:pt idx="185">
                  <c:v>47330</c:v>
                </c:pt>
                <c:pt idx="186">
                  <c:v>47361</c:v>
                </c:pt>
                <c:pt idx="187">
                  <c:v>47391</c:v>
                </c:pt>
                <c:pt idx="188">
                  <c:v>47422</c:v>
                </c:pt>
                <c:pt idx="189">
                  <c:v>47452</c:v>
                </c:pt>
                <c:pt idx="190">
                  <c:v>47483</c:v>
                </c:pt>
                <c:pt idx="191">
                  <c:v>47514</c:v>
                </c:pt>
                <c:pt idx="192">
                  <c:v>47542</c:v>
                </c:pt>
                <c:pt idx="193">
                  <c:v>47573</c:v>
                </c:pt>
                <c:pt idx="194">
                  <c:v>47603</c:v>
                </c:pt>
                <c:pt idx="195">
                  <c:v>47634</c:v>
                </c:pt>
                <c:pt idx="196">
                  <c:v>47664</c:v>
                </c:pt>
                <c:pt idx="197">
                  <c:v>47695</c:v>
                </c:pt>
                <c:pt idx="198">
                  <c:v>47726</c:v>
                </c:pt>
                <c:pt idx="199">
                  <c:v>47756</c:v>
                </c:pt>
                <c:pt idx="200">
                  <c:v>47787</c:v>
                </c:pt>
                <c:pt idx="201">
                  <c:v>47817</c:v>
                </c:pt>
                <c:pt idx="202">
                  <c:v>47848</c:v>
                </c:pt>
                <c:pt idx="203">
                  <c:v>47879</c:v>
                </c:pt>
                <c:pt idx="204">
                  <c:v>47907</c:v>
                </c:pt>
                <c:pt idx="205">
                  <c:v>47938</c:v>
                </c:pt>
                <c:pt idx="206">
                  <c:v>47968</c:v>
                </c:pt>
                <c:pt idx="207">
                  <c:v>47999</c:v>
                </c:pt>
                <c:pt idx="208">
                  <c:v>48029</c:v>
                </c:pt>
                <c:pt idx="209">
                  <c:v>48060</c:v>
                </c:pt>
                <c:pt idx="210">
                  <c:v>48091</c:v>
                </c:pt>
                <c:pt idx="211">
                  <c:v>48121</c:v>
                </c:pt>
                <c:pt idx="212">
                  <c:v>48152</c:v>
                </c:pt>
                <c:pt idx="213">
                  <c:v>48182</c:v>
                </c:pt>
                <c:pt idx="214">
                  <c:v>48213</c:v>
                </c:pt>
                <c:pt idx="215">
                  <c:v>48244</c:v>
                </c:pt>
                <c:pt idx="216">
                  <c:v>48273</c:v>
                </c:pt>
                <c:pt idx="217">
                  <c:v>48304</c:v>
                </c:pt>
                <c:pt idx="218">
                  <c:v>48334</c:v>
                </c:pt>
                <c:pt idx="219">
                  <c:v>48365</c:v>
                </c:pt>
                <c:pt idx="220">
                  <c:v>48395</c:v>
                </c:pt>
                <c:pt idx="221">
                  <c:v>48426</c:v>
                </c:pt>
                <c:pt idx="222">
                  <c:v>48457</c:v>
                </c:pt>
                <c:pt idx="223">
                  <c:v>48487</c:v>
                </c:pt>
                <c:pt idx="224">
                  <c:v>48518</c:v>
                </c:pt>
                <c:pt idx="225">
                  <c:v>48548</c:v>
                </c:pt>
                <c:pt idx="226">
                  <c:v>48579</c:v>
                </c:pt>
                <c:pt idx="227">
                  <c:v>48610</c:v>
                </c:pt>
                <c:pt idx="228">
                  <c:v>48638</c:v>
                </c:pt>
                <c:pt idx="229">
                  <c:v>48669</c:v>
                </c:pt>
                <c:pt idx="230">
                  <c:v>48699</c:v>
                </c:pt>
                <c:pt idx="231">
                  <c:v>48730</c:v>
                </c:pt>
                <c:pt idx="232">
                  <c:v>48760</c:v>
                </c:pt>
                <c:pt idx="233">
                  <c:v>48791</c:v>
                </c:pt>
                <c:pt idx="234">
                  <c:v>48822</c:v>
                </c:pt>
                <c:pt idx="235">
                  <c:v>48852</c:v>
                </c:pt>
                <c:pt idx="236">
                  <c:v>48883</c:v>
                </c:pt>
                <c:pt idx="237">
                  <c:v>48913</c:v>
                </c:pt>
                <c:pt idx="238">
                  <c:v>48944</c:v>
                </c:pt>
                <c:pt idx="239">
                  <c:v>48975</c:v>
                </c:pt>
                <c:pt idx="240">
                  <c:v>49003</c:v>
                </c:pt>
                <c:pt idx="241">
                  <c:v>49034</c:v>
                </c:pt>
                <c:pt idx="242">
                  <c:v>49064</c:v>
                </c:pt>
                <c:pt idx="243">
                  <c:v>49095</c:v>
                </c:pt>
                <c:pt idx="244">
                  <c:v>49125</c:v>
                </c:pt>
                <c:pt idx="245">
                  <c:v>49156</c:v>
                </c:pt>
                <c:pt idx="246">
                  <c:v>49187</c:v>
                </c:pt>
                <c:pt idx="247">
                  <c:v>49217</c:v>
                </c:pt>
                <c:pt idx="248">
                  <c:v>49248</c:v>
                </c:pt>
                <c:pt idx="249">
                  <c:v>49278</c:v>
                </c:pt>
                <c:pt idx="250">
                  <c:v>49309</c:v>
                </c:pt>
                <c:pt idx="251">
                  <c:v>49340</c:v>
                </c:pt>
                <c:pt idx="252">
                  <c:v>49368</c:v>
                </c:pt>
                <c:pt idx="253">
                  <c:v>49399</c:v>
                </c:pt>
                <c:pt idx="254">
                  <c:v>49429</c:v>
                </c:pt>
                <c:pt idx="255">
                  <c:v>49460</c:v>
                </c:pt>
                <c:pt idx="256">
                  <c:v>49490</c:v>
                </c:pt>
                <c:pt idx="257">
                  <c:v>49521</c:v>
                </c:pt>
                <c:pt idx="258">
                  <c:v>49552</c:v>
                </c:pt>
                <c:pt idx="259">
                  <c:v>49582</c:v>
                </c:pt>
                <c:pt idx="260">
                  <c:v>49613</c:v>
                </c:pt>
                <c:pt idx="261">
                  <c:v>49643</c:v>
                </c:pt>
                <c:pt idx="262">
                  <c:v>49674</c:v>
                </c:pt>
                <c:pt idx="263">
                  <c:v>49705</c:v>
                </c:pt>
                <c:pt idx="264">
                  <c:v>49734</c:v>
                </c:pt>
                <c:pt idx="265">
                  <c:v>49765</c:v>
                </c:pt>
                <c:pt idx="266">
                  <c:v>49795</c:v>
                </c:pt>
                <c:pt idx="267">
                  <c:v>49826</c:v>
                </c:pt>
                <c:pt idx="268">
                  <c:v>49856</c:v>
                </c:pt>
                <c:pt idx="269">
                  <c:v>49887</c:v>
                </c:pt>
                <c:pt idx="270">
                  <c:v>49918</c:v>
                </c:pt>
                <c:pt idx="271">
                  <c:v>49948</c:v>
                </c:pt>
                <c:pt idx="272">
                  <c:v>49979</c:v>
                </c:pt>
                <c:pt idx="273">
                  <c:v>50009</c:v>
                </c:pt>
                <c:pt idx="274">
                  <c:v>50040</c:v>
                </c:pt>
                <c:pt idx="275">
                  <c:v>50071</c:v>
                </c:pt>
                <c:pt idx="276">
                  <c:v>50099</c:v>
                </c:pt>
                <c:pt idx="277">
                  <c:v>50130</c:v>
                </c:pt>
                <c:pt idx="278">
                  <c:v>50160</c:v>
                </c:pt>
                <c:pt idx="279">
                  <c:v>50191</c:v>
                </c:pt>
                <c:pt idx="280">
                  <c:v>50221</c:v>
                </c:pt>
                <c:pt idx="281">
                  <c:v>50252</c:v>
                </c:pt>
                <c:pt idx="282">
                  <c:v>50283</c:v>
                </c:pt>
                <c:pt idx="283">
                  <c:v>50313</c:v>
                </c:pt>
                <c:pt idx="284">
                  <c:v>50344</c:v>
                </c:pt>
                <c:pt idx="285">
                  <c:v>50374</c:v>
                </c:pt>
                <c:pt idx="286">
                  <c:v>50405</c:v>
                </c:pt>
                <c:pt idx="287">
                  <c:v>50436</c:v>
                </c:pt>
                <c:pt idx="288">
                  <c:v>50464</c:v>
                </c:pt>
                <c:pt idx="289">
                  <c:v>50495</c:v>
                </c:pt>
                <c:pt idx="290">
                  <c:v>50525</c:v>
                </c:pt>
                <c:pt idx="291">
                  <c:v>50556</c:v>
                </c:pt>
                <c:pt idx="292">
                  <c:v>50586</c:v>
                </c:pt>
                <c:pt idx="293">
                  <c:v>50617</c:v>
                </c:pt>
                <c:pt idx="294">
                  <c:v>50648</c:v>
                </c:pt>
                <c:pt idx="295">
                  <c:v>50678</c:v>
                </c:pt>
                <c:pt idx="296">
                  <c:v>50709</c:v>
                </c:pt>
                <c:pt idx="297">
                  <c:v>50739</c:v>
                </c:pt>
                <c:pt idx="298">
                  <c:v>50770</c:v>
                </c:pt>
                <c:pt idx="299">
                  <c:v>50801</c:v>
                </c:pt>
                <c:pt idx="300">
                  <c:v>50829</c:v>
                </c:pt>
                <c:pt idx="301">
                  <c:v>50860</c:v>
                </c:pt>
                <c:pt idx="302">
                  <c:v>50890</c:v>
                </c:pt>
                <c:pt idx="303">
                  <c:v>50921</c:v>
                </c:pt>
                <c:pt idx="304">
                  <c:v>50951</c:v>
                </c:pt>
                <c:pt idx="305">
                  <c:v>50982</c:v>
                </c:pt>
                <c:pt idx="306">
                  <c:v>51013</c:v>
                </c:pt>
                <c:pt idx="307">
                  <c:v>51043</c:v>
                </c:pt>
                <c:pt idx="308">
                  <c:v>51074</c:v>
                </c:pt>
                <c:pt idx="309">
                  <c:v>51104</c:v>
                </c:pt>
                <c:pt idx="310">
                  <c:v>51135</c:v>
                </c:pt>
                <c:pt idx="311">
                  <c:v>51166</c:v>
                </c:pt>
                <c:pt idx="312">
                  <c:v>51195</c:v>
                </c:pt>
                <c:pt idx="313">
                  <c:v>51226</c:v>
                </c:pt>
                <c:pt idx="314">
                  <c:v>51256</c:v>
                </c:pt>
                <c:pt idx="315">
                  <c:v>51287</c:v>
                </c:pt>
                <c:pt idx="316">
                  <c:v>51317</c:v>
                </c:pt>
                <c:pt idx="317">
                  <c:v>51348</c:v>
                </c:pt>
                <c:pt idx="318">
                  <c:v>51379</c:v>
                </c:pt>
                <c:pt idx="319">
                  <c:v>51409</c:v>
                </c:pt>
                <c:pt idx="320">
                  <c:v>51440</c:v>
                </c:pt>
                <c:pt idx="321">
                  <c:v>51470</c:v>
                </c:pt>
                <c:pt idx="322">
                  <c:v>51501</c:v>
                </c:pt>
                <c:pt idx="323">
                  <c:v>51532</c:v>
                </c:pt>
                <c:pt idx="324">
                  <c:v>51560</c:v>
                </c:pt>
                <c:pt idx="325">
                  <c:v>51591</c:v>
                </c:pt>
                <c:pt idx="326">
                  <c:v>51621</c:v>
                </c:pt>
                <c:pt idx="327">
                  <c:v>51652</c:v>
                </c:pt>
                <c:pt idx="328">
                  <c:v>51682</c:v>
                </c:pt>
                <c:pt idx="329">
                  <c:v>51713</c:v>
                </c:pt>
                <c:pt idx="330">
                  <c:v>51744</c:v>
                </c:pt>
                <c:pt idx="331">
                  <c:v>51774</c:v>
                </c:pt>
                <c:pt idx="332">
                  <c:v>51805</c:v>
                </c:pt>
                <c:pt idx="333">
                  <c:v>51835</c:v>
                </c:pt>
                <c:pt idx="334">
                  <c:v>51866</c:v>
                </c:pt>
                <c:pt idx="335">
                  <c:v>51897</c:v>
                </c:pt>
                <c:pt idx="336">
                  <c:v>51925</c:v>
                </c:pt>
                <c:pt idx="337">
                  <c:v>51956</c:v>
                </c:pt>
                <c:pt idx="338">
                  <c:v>51986</c:v>
                </c:pt>
                <c:pt idx="339">
                  <c:v>52017</c:v>
                </c:pt>
                <c:pt idx="340">
                  <c:v>52047</c:v>
                </c:pt>
                <c:pt idx="341">
                  <c:v>52078</c:v>
                </c:pt>
                <c:pt idx="342">
                  <c:v>52109</c:v>
                </c:pt>
                <c:pt idx="343">
                  <c:v>52139</c:v>
                </c:pt>
                <c:pt idx="344">
                  <c:v>52170</c:v>
                </c:pt>
                <c:pt idx="345">
                  <c:v>52200</c:v>
                </c:pt>
                <c:pt idx="346">
                  <c:v>52231</c:v>
                </c:pt>
                <c:pt idx="347">
                  <c:v>52262</c:v>
                </c:pt>
                <c:pt idx="348">
                  <c:v>52290</c:v>
                </c:pt>
                <c:pt idx="349">
                  <c:v>52321</c:v>
                </c:pt>
                <c:pt idx="350">
                  <c:v>52351</c:v>
                </c:pt>
                <c:pt idx="351">
                  <c:v>52382</c:v>
                </c:pt>
                <c:pt idx="352">
                  <c:v>52412</c:v>
                </c:pt>
                <c:pt idx="353">
                  <c:v>52443</c:v>
                </c:pt>
                <c:pt idx="354">
                  <c:v>52474</c:v>
                </c:pt>
                <c:pt idx="355">
                  <c:v>52504</c:v>
                </c:pt>
                <c:pt idx="356">
                  <c:v>52535</c:v>
                </c:pt>
                <c:pt idx="357">
                  <c:v>52565</c:v>
                </c:pt>
                <c:pt idx="358">
                  <c:v>52596</c:v>
                </c:pt>
                <c:pt idx="359">
                  <c:v>52627</c:v>
                </c:pt>
                <c:pt idx="360">
                  <c:v>52656</c:v>
                </c:pt>
              </c:numCache>
            </c:numRef>
          </c:cat>
          <c:val>
            <c:numRef>
              <c:f>'Amortisation Profiles'!$P$5:$P$365</c:f>
              <c:numCache>
                <c:formatCode>#,##0.00</c:formatCode>
                <c:ptCount val="361"/>
                <c:pt idx="0">
                  <c:v>5082942700.8400002</c:v>
                </c:pt>
                <c:pt idx="1">
                  <c:v>5050991729.0516701</c:v>
                </c:pt>
                <c:pt idx="2">
                  <c:v>5018355211.2699003</c:v>
                </c:pt>
                <c:pt idx="3">
                  <c:v>4986039021.9741697</c:v>
                </c:pt>
                <c:pt idx="4">
                  <c:v>4954671481.7578802</c:v>
                </c:pt>
                <c:pt idx="5">
                  <c:v>4922723269.97295</c:v>
                </c:pt>
                <c:pt idx="6">
                  <c:v>4891184973.5025196</c:v>
                </c:pt>
                <c:pt idx="7">
                  <c:v>4859650494.5857401</c:v>
                </c:pt>
                <c:pt idx="8">
                  <c:v>4826393687.9459896</c:v>
                </c:pt>
                <c:pt idx="9">
                  <c:v>4794467372.24259</c:v>
                </c:pt>
                <c:pt idx="10">
                  <c:v>4762502280.5328903</c:v>
                </c:pt>
                <c:pt idx="11">
                  <c:v>4730170652.2256002</c:v>
                </c:pt>
                <c:pt idx="12">
                  <c:v>4698984526.4243298</c:v>
                </c:pt>
                <c:pt idx="13">
                  <c:v>4667366652.9859304</c:v>
                </c:pt>
                <c:pt idx="14">
                  <c:v>4635108287.7861996</c:v>
                </c:pt>
                <c:pt idx="15">
                  <c:v>4602788077.6867504</c:v>
                </c:pt>
                <c:pt idx="16">
                  <c:v>4570838167.5198498</c:v>
                </c:pt>
                <c:pt idx="17">
                  <c:v>4538893913.9782104</c:v>
                </c:pt>
                <c:pt idx="18">
                  <c:v>4506932212.8528605</c:v>
                </c:pt>
                <c:pt idx="19">
                  <c:v>4474713228.8481102</c:v>
                </c:pt>
                <c:pt idx="20">
                  <c:v>4442583564.5977201</c:v>
                </c:pt>
                <c:pt idx="21">
                  <c:v>4411272282.8622503</c:v>
                </c:pt>
                <c:pt idx="22">
                  <c:v>4380689731.8526497</c:v>
                </c:pt>
                <c:pt idx="23">
                  <c:v>4350282140.7182503</c:v>
                </c:pt>
                <c:pt idx="24">
                  <c:v>4319995262.6234503</c:v>
                </c:pt>
                <c:pt idx="25">
                  <c:v>4289958477.96731</c:v>
                </c:pt>
                <c:pt idx="26">
                  <c:v>4259981278.5373998</c:v>
                </c:pt>
                <c:pt idx="27">
                  <c:v>4230078977.8787198</c:v>
                </c:pt>
                <c:pt idx="28">
                  <c:v>4200148103.1669898</c:v>
                </c:pt>
                <c:pt idx="29">
                  <c:v>4169563663.6388602</c:v>
                </c:pt>
                <c:pt idx="30">
                  <c:v>4139440408.9607201</c:v>
                </c:pt>
                <c:pt idx="31">
                  <c:v>4109395707.5708299</c:v>
                </c:pt>
                <c:pt idx="32">
                  <c:v>4079443100.55443</c:v>
                </c:pt>
                <c:pt idx="33">
                  <c:v>4049783477.2463298</c:v>
                </c:pt>
                <c:pt idx="34">
                  <c:v>4020090826.00774</c:v>
                </c:pt>
                <c:pt idx="35">
                  <c:v>3990123175.2588501</c:v>
                </c:pt>
                <c:pt idx="36">
                  <c:v>3959751149.5207601</c:v>
                </c:pt>
                <c:pt idx="37">
                  <c:v>3930189694.3664799</c:v>
                </c:pt>
                <c:pt idx="38">
                  <c:v>3900553134.8575401</c:v>
                </c:pt>
                <c:pt idx="39">
                  <c:v>3870995766.3532901</c:v>
                </c:pt>
                <c:pt idx="40">
                  <c:v>3841411120.9435701</c:v>
                </c:pt>
                <c:pt idx="41">
                  <c:v>3811929473.2672801</c:v>
                </c:pt>
                <c:pt idx="42">
                  <c:v>3782602503.8716102</c:v>
                </c:pt>
                <c:pt idx="43">
                  <c:v>3752365860.6725101</c:v>
                </c:pt>
                <c:pt idx="44">
                  <c:v>3723678225.7589402</c:v>
                </c:pt>
                <c:pt idx="45">
                  <c:v>3694884251.6616001</c:v>
                </c:pt>
                <c:pt idx="46">
                  <c:v>3666090683.3436799</c:v>
                </c:pt>
                <c:pt idx="47">
                  <c:v>3637386870.01366</c:v>
                </c:pt>
                <c:pt idx="48">
                  <c:v>3608899287.94804</c:v>
                </c:pt>
                <c:pt idx="49">
                  <c:v>3580537308.1610198</c:v>
                </c:pt>
                <c:pt idx="50">
                  <c:v>3552285636.7997499</c:v>
                </c:pt>
                <c:pt idx="51">
                  <c:v>3523992756.1192698</c:v>
                </c:pt>
                <c:pt idx="52">
                  <c:v>3495303834.9903798</c:v>
                </c:pt>
                <c:pt idx="53">
                  <c:v>3467023900.2018499</c:v>
                </c:pt>
                <c:pt idx="54">
                  <c:v>3437428499.91711</c:v>
                </c:pt>
                <c:pt idx="55">
                  <c:v>3409328259.3045301</c:v>
                </c:pt>
                <c:pt idx="56">
                  <c:v>3381524115.7595901</c:v>
                </c:pt>
                <c:pt idx="57">
                  <c:v>3353496056.3310499</c:v>
                </c:pt>
                <c:pt idx="58">
                  <c:v>3325928007.2849898</c:v>
                </c:pt>
                <c:pt idx="59">
                  <c:v>3297816727.45681</c:v>
                </c:pt>
                <c:pt idx="60">
                  <c:v>3270200491.38481</c:v>
                </c:pt>
                <c:pt idx="61">
                  <c:v>3242888850.2779999</c:v>
                </c:pt>
                <c:pt idx="62">
                  <c:v>3215649997.0451298</c:v>
                </c:pt>
                <c:pt idx="63">
                  <c:v>3188313066.38659</c:v>
                </c:pt>
                <c:pt idx="64">
                  <c:v>3161129434.9512701</c:v>
                </c:pt>
                <c:pt idx="65">
                  <c:v>3134182147.1002002</c:v>
                </c:pt>
                <c:pt idx="66">
                  <c:v>3107084677.3329301</c:v>
                </c:pt>
                <c:pt idx="67">
                  <c:v>3080300120.5123901</c:v>
                </c:pt>
                <c:pt idx="68">
                  <c:v>3053479519.61341</c:v>
                </c:pt>
                <c:pt idx="69">
                  <c:v>3026372194.60533</c:v>
                </c:pt>
                <c:pt idx="70">
                  <c:v>2999814782.6025801</c:v>
                </c:pt>
                <c:pt idx="71">
                  <c:v>2973498591.0784202</c:v>
                </c:pt>
                <c:pt idx="72">
                  <c:v>2947288441.5893102</c:v>
                </c:pt>
                <c:pt idx="73">
                  <c:v>2920437228.0713401</c:v>
                </c:pt>
                <c:pt idx="74">
                  <c:v>2894418881.0089202</c:v>
                </c:pt>
                <c:pt idx="75">
                  <c:v>2868499574.5329299</c:v>
                </c:pt>
                <c:pt idx="76">
                  <c:v>2842638478.77457</c:v>
                </c:pt>
                <c:pt idx="77">
                  <c:v>2816729052.23803</c:v>
                </c:pt>
                <c:pt idx="78">
                  <c:v>2790770055.61554</c:v>
                </c:pt>
                <c:pt idx="79">
                  <c:v>2765064460.2227101</c:v>
                </c:pt>
                <c:pt idx="80">
                  <c:v>2739425190.5920801</c:v>
                </c:pt>
                <c:pt idx="81">
                  <c:v>2713674291.25489</c:v>
                </c:pt>
                <c:pt idx="82">
                  <c:v>2687691267.4959202</c:v>
                </c:pt>
                <c:pt idx="83">
                  <c:v>2662522126.5255499</c:v>
                </c:pt>
                <c:pt idx="84">
                  <c:v>2637558963.7209902</c:v>
                </c:pt>
                <c:pt idx="85">
                  <c:v>2612933416.8456998</c:v>
                </c:pt>
                <c:pt idx="86">
                  <c:v>2586504621.7368398</c:v>
                </c:pt>
                <c:pt idx="87">
                  <c:v>2561617379.5135899</c:v>
                </c:pt>
                <c:pt idx="88">
                  <c:v>2536947910.95117</c:v>
                </c:pt>
                <c:pt idx="89">
                  <c:v>2512192423.4457402</c:v>
                </c:pt>
                <c:pt idx="90">
                  <c:v>2488153314.9510002</c:v>
                </c:pt>
                <c:pt idx="91">
                  <c:v>2462732161.4973302</c:v>
                </c:pt>
                <c:pt idx="92">
                  <c:v>2438856366.15274</c:v>
                </c:pt>
                <c:pt idx="93">
                  <c:v>2415312985.0375199</c:v>
                </c:pt>
                <c:pt idx="94">
                  <c:v>2392201656.5676599</c:v>
                </c:pt>
                <c:pt idx="95">
                  <c:v>2368552471.6378002</c:v>
                </c:pt>
                <c:pt idx="96">
                  <c:v>2345646076.5546098</c:v>
                </c:pt>
                <c:pt idx="97">
                  <c:v>2322730209.1322598</c:v>
                </c:pt>
                <c:pt idx="98">
                  <c:v>2299696744.1191301</c:v>
                </c:pt>
                <c:pt idx="99">
                  <c:v>2277072486.7591701</c:v>
                </c:pt>
                <c:pt idx="100">
                  <c:v>2254881087.4135199</c:v>
                </c:pt>
                <c:pt idx="101">
                  <c:v>2232393653.4443102</c:v>
                </c:pt>
                <c:pt idx="102">
                  <c:v>2210424023.4854698</c:v>
                </c:pt>
                <c:pt idx="103">
                  <c:v>2188962652.7587299</c:v>
                </c:pt>
                <c:pt idx="104">
                  <c:v>2167475357.3218799</c:v>
                </c:pt>
                <c:pt idx="105">
                  <c:v>2146203374.23911</c:v>
                </c:pt>
                <c:pt idx="106">
                  <c:v>2125400113.65271</c:v>
                </c:pt>
                <c:pt idx="107">
                  <c:v>2104302843.6584699</c:v>
                </c:pt>
                <c:pt idx="108">
                  <c:v>2084064326.3446901</c:v>
                </c:pt>
                <c:pt idx="109">
                  <c:v>2063441785.6020899</c:v>
                </c:pt>
                <c:pt idx="110">
                  <c:v>2043197698.8248501</c:v>
                </c:pt>
                <c:pt idx="111">
                  <c:v>2022770518.9621999</c:v>
                </c:pt>
                <c:pt idx="112">
                  <c:v>2002242890.64379</c:v>
                </c:pt>
                <c:pt idx="113">
                  <c:v>1982788177.33535</c:v>
                </c:pt>
                <c:pt idx="114">
                  <c:v>1963810517.24685</c:v>
                </c:pt>
                <c:pt idx="115">
                  <c:v>1944811887.3815401</c:v>
                </c:pt>
                <c:pt idx="116">
                  <c:v>1926202941.0987101</c:v>
                </c:pt>
                <c:pt idx="117">
                  <c:v>1907498800.2625201</c:v>
                </c:pt>
                <c:pt idx="118">
                  <c:v>1889550391.5632801</c:v>
                </c:pt>
                <c:pt idx="119">
                  <c:v>1871593013.92132</c:v>
                </c:pt>
                <c:pt idx="120">
                  <c:v>1853582803.4019201</c:v>
                </c:pt>
                <c:pt idx="121">
                  <c:v>1835801039.57358</c:v>
                </c:pt>
                <c:pt idx="122">
                  <c:v>1818135055.1437099</c:v>
                </c:pt>
                <c:pt idx="123">
                  <c:v>1800607496.60041</c:v>
                </c:pt>
                <c:pt idx="124">
                  <c:v>1783133853.10373</c:v>
                </c:pt>
                <c:pt idx="125">
                  <c:v>1765688801.79775</c:v>
                </c:pt>
                <c:pt idx="126">
                  <c:v>1748352628.0253899</c:v>
                </c:pt>
                <c:pt idx="127">
                  <c:v>1730893530.0093501</c:v>
                </c:pt>
                <c:pt idx="128">
                  <c:v>1713401427.2444401</c:v>
                </c:pt>
                <c:pt idx="129">
                  <c:v>1696102024.72927</c:v>
                </c:pt>
                <c:pt idx="130">
                  <c:v>1679028585.7804101</c:v>
                </c:pt>
                <c:pt idx="131">
                  <c:v>1662014959.8009801</c:v>
                </c:pt>
                <c:pt idx="132">
                  <c:v>1645038414.66538</c:v>
                </c:pt>
                <c:pt idx="133">
                  <c:v>1627498746.5392201</c:v>
                </c:pt>
                <c:pt idx="134">
                  <c:v>1610563841.77389</c:v>
                </c:pt>
                <c:pt idx="135">
                  <c:v>1593793950.9328301</c:v>
                </c:pt>
                <c:pt idx="136">
                  <c:v>1577028090.33676</c:v>
                </c:pt>
                <c:pt idx="137">
                  <c:v>1560254098.8868001</c:v>
                </c:pt>
                <c:pt idx="138">
                  <c:v>1543512178.3132501</c:v>
                </c:pt>
                <c:pt idx="139">
                  <c:v>1526872252.9662399</c:v>
                </c:pt>
                <c:pt idx="140">
                  <c:v>1510525434.80639</c:v>
                </c:pt>
                <c:pt idx="141">
                  <c:v>1494280517.3783901</c:v>
                </c:pt>
                <c:pt idx="142">
                  <c:v>1477475662.71102</c:v>
                </c:pt>
                <c:pt idx="143">
                  <c:v>1461139941.2902801</c:v>
                </c:pt>
                <c:pt idx="144">
                  <c:v>1445152381.82163</c:v>
                </c:pt>
                <c:pt idx="145">
                  <c:v>1428717582.76809</c:v>
                </c:pt>
                <c:pt idx="146">
                  <c:v>1412952935.72488</c:v>
                </c:pt>
                <c:pt idx="147">
                  <c:v>1397275232.70909</c:v>
                </c:pt>
                <c:pt idx="148">
                  <c:v>1381375862.8233399</c:v>
                </c:pt>
                <c:pt idx="149">
                  <c:v>1365468013.36783</c:v>
                </c:pt>
                <c:pt idx="150">
                  <c:v>1349836151.0185101</c:v>
                </c:pt>
                <c:pt idx="151">
                  <c:v>1334029655.9637201</c:v>
                </c:pt>
                <c:pt idx="152">
                  <c:v>1318213190.34129</c:v>
                </c:pt>
                <c:pt idx="153">
                  <c:v>1302924658.7590301</c:v>
                </c:pt>
                <c:pt idx="154">
                  <c:v>1287753487.5471799</c:v>
                </c:pt>
                <c:pt idx="155">
                  <c:v>1272180140.00437</c:v>
                </c:pt>
                <c:pt idx="156">
                  <c:v>1257513736.2950699</c:v>
                </c:pt>
                <c:pt idx="157">
                  <c:v>1242492854.6040499</c:v>
                </c:pt>
                <c:pt idx="158">
                  <c:v>1228178269.74756</c:v>
                </c:pt>
                <c:pt idx="159">
                  <c:v>1213943508.4723101</c:v>
                </c:pt>
                <c:pt idx="160">
                  <c:v>1199713672.5053301</c:v>
                </c:pt>
                <c:pt idx="161">
                  <c:v>1185854138.91979</c:v>
                </c:pt>
                <c:pt idx="162">
                  <c:v>1171381179.1136799</c:v>
                </c:pt>
                <c:pt idx="163">
                  <c:v>1157861829.3213501</c:v>
                </c:pt>
                <c:pt idx="164">
                  <c:v>1144415328.3150001</c:v>
                </c:pt>
                <c:pt idx="165">
                  <c:v>1131203955.91465</c:v>
                </c:pt>
                <c:pt idx="166">
                  <c:v>1117930185.4342899</c:v>
                </c:pt>
                <c:pt idx="167">
                  <c:v>1105183069.70717</c:v>
                </c:pt>
                <c:pt idx="168">
                  <c:v>1092327964.59254</c:v>
                </c:pt>
                <c:pt idx="169">
                  <c:v>1079817041.5753701</c:v>
                </c:pt>
                <c:pt idx="170">
                  <c:v>1067147959.8424</c:v>
                </c:pt>
                <c:pt idx="171">
                  <c:v>1054803913.39362</c:v>
                </c:pt>
                <c:pt idx="172">
                  <c:v>1042522252.87558</c:v>
                </c:pt>
                <c:pt idx="173">
                  <c:v>1029918454.21779</c:v>
                </c:pt>
                <c:pt idx="174">
                  <c:v>1017557857.35876</c:v>
                </c:pt>
                <c:pt idx="175">
                  <c:v>1005391592.14891</c:v>
                </c:pt>
                <c:pt idx="176">
                  <c:v>993422368.91755402</c:v>
                </c:pt>
                <c:pt idx="177">
                  <c:v>981554436.33734703</c:v>
                </c:pt>
                <c:pt idx="178">
                  <c:v>969408773.63347197</c:v>
                </c:pt>
                <c:pt idx="179">
                  <c:v>957647105.89141798</c:v>
                </c:pt>
                <c:pt idx="180">
                  <c:v>945916536.65929794</c:v>
                </c:pt>
                <c:pt idx="181">
                  <c:v>934293944.60179102</c:v>
                </c:pt>
                <c:pt idx="182">
                  <c:v>922711251.79445601</c:v>
                </c:pt>
                <c:pt idx="183">
                  <c:v>910961085.22167599</c:v>
                </c:pt>
                <c:pt idx="184">
                  <c:v>899456591.86230505</c:v>
                </c:pt>
                <c:pt idx="185">
                  <c:v>887989310.81503999</c:v>
                </c:pt>
                <c:pt idx="186">
                  <c:v>876583290.36335397</c:v>
                </c:pt>
                <c:pt idx="187">
                  <c:v>865226240.04935396</c:v>
                </c:pt>
                <c:pt idx="188">
                  <c:v>853916258.12410605</c:v>
                </c:pt>
                <c:pt idx="189">
                  <c:v>842456813.40335798</c:v>
                </c:pt>
                <c:pt idx="190">
                  <c:v>830938515.38185799</c:v>
                </c:pt>
                <c:pt idx="191">
                  <c:v>819861393.36072195</c:v>
                </c:pt>
                <c:pt idx="192">
                  <c:v>808861614.08104098</c:v>
                </c:pt>
                <c:pt idx="193">
                  <c:v>797921047.35346699</c:v>
                </c:pt>
                <c:pt idx="194">
                  <c:v>786849605.857283</c:v>
                </c:pt>
                <c:pt idx="195">
                  <c:v>775465327.60028398</c:v>
                </c:pt>
                <c:pt idx="196">
                  <c:v>764517524.30215704</c:v>
                </c:pt>
                <c:pt idx="197">
                  <c:v>753763773.59182894</c:v>
                </c:pt>
                <c:pt idx="198">
                  <c:v>743137190.24048698</c:v>
                </c:pt>
                <c:pt idx="199">
                  <c:v>732560831.47239995</c:v>
                </c:pt>
                <c:pt idx="200">
                  <c:v>721591907.49640501</c:v>
                </c:pt>
                <c:pt idx="201">
                  <c:v>711182413.00336099</c:v>
                </c:pt>
                <c:pt idx="202">
                  <c:v>700848179.05682397</c:v>
                </c:pt>
                <c:pt idx="203">
                  <c:v>690355652.41075599</c:v>
                </c:pt>
                <c:pt idx="204">
                  <c:v>680180230.19922698</c:v>
                </c:pt>
                <c:pt idx="205">
                  <c:v>669677666.583197</c:v>
                </c:pt>
                <c:pt idx="206">
                  <c:v>659624358.13144505</c:v>
                </c:pt>
                <c:pt idx="207">
                  <c:v>649639420.18909502</c:v>
                </c:pt>
                <c:pt idx="208">
                  <c:v>639651920.88656604</c:v>
                </c:pt>
                <c:pt idx="209">
                  <c:v>629804806.19441295</c:v>
                </c:pt>
                <c:pt idx="210">
                  <c:v>620043895.09688795</c:v>
                </c:pt>
                <c:pt idx="211">
                  <c:v>610259374.03638101</c:v>
                </c:pt>
                <c:pt idx="212">
                  <c:v>600697166.55136895</c:v>
                </c:pt>
                <c:pt idx="213">
                  <c:v>591217998.05990899</c:v>
                </c:pt>
                <c:pt idx="214">
                  <c:v>581881322.80215597</c:v>
                </c:pt>
                <c:pt idx="215">
                  <c:v>572908077.96573603</c:v>
                </c:pt>
                <c:pt idx="216">
                  <c:v>564236578.86333895</c:v>
                </c:pt>
                <c:pt idx="217">
                  <c:v>555635205.04294002</c:v>
                </c:pt>
                <c:pt idx="218">
                  <c:v>546683532.88902402</c:v>
                </c:pt>
                <c:pt idx="219">
                  <c:v>538084189.57408297</c:v>
                </c:pt>
                <c:pt idx="220">
                  <c:v>529962189.31085402</c:v>
                </c:pt>
                <c:pt idx="221">
                  <c:v>521931730.85386199</c:v>
                </c:pt>
                <c:pt idx="222">
                  <c:v>514064185.70898002</c:v>
                </c:pt>
                <c:pt idx="223">
                  <c:v>506302867.32395601</c:v>
                </c:pt>
                <c:pt idx="224">
                  <c:v>498623459.79456103</c:v>
                </c:pt>
                <c:pt idx="225">
                  <c:v>491028923.13514602</c:v>
                </c:pt>
                <c:pt idx="226">
                  <c:v>483513908.74279702</c:v>
                </c:pt>
                <c:pt idx="227">
                  <c:v>476069832.75963402</c:v>
                </c:pt>
                <c:pt idx="228">
                  <c:v>468699736.99647999</c:v>
                </c:pt>
                <c:pt idx="229">
                  <c:v>461380876.80005598</c:v>
                </c:pt>
                <c:pt idx="230">
                  <c:v>454113635.23265302</c:v>
                </c:pt>
                <c:pt idx="231">
                  <c:v>446906210.89480299</c:v>
                </c:pt>
                <c:pt idx="232">
                  <c:v>439634190.76969099</c:v>
                </c:pt>
                <c:pt idx="233">
                  <c:v>432571690.05710399</c:v>
                </c:pt>
                <c:pt idx="234">
                  <c:v>425598081.557419</c:v>
                </c:pt>
                <c:pt idx="235">
                  <c:v>418684998.823632</c:v>
                </c:pt>
                <c:pt idx="236">
                  <c:v>411835007.20655698</c:v>
                </c:pt>
                <c:pt idx="237">
                  <c:v>405057550.44767398</c:v>
                </c:pt>
                <c:pt idx="238">
                  <c:v>398353892.55718702</c:v>
                </c:pt>
                <c:pt idx="239">
                  <c:v>391694582.17501402</c:v>
                </c:pt>
                <c:pt idx="240">
                  <c:v>385070640.88579297</c:v>
                </c:pt>
                <c:pt idx="241">
                  <c:v>378473794.044276</c:v>
                </c:pt>
                <c:pt idx="242">
                  <c:v>371905893.32934701</c:v>
                </c:pt>
                <c:pt idx="243">
                  <c:v>365359604.36422598</c:v>
                </c:pt>
                <c:pt idx="244">
                  <c:v>358866179.05763799</c:v>
                </c:pt>
                <c:pt idx="245">
                  <c:v>352411300.10786402</c:v>
                </c:pt>
                <c:pt idx="246">
                  <c:v>345998883.350613</c:v>
                </c:pt>
                <c:pt idx="247">
                  <c:v>339631881.985704</c:v>
                </c:pt>
                <c:pt idx="248">
                  <c:v>333295106.53950298</c:v>
                </c:pt>
                <c:pt idx="249">
                  <c:v>326999765.72924298</c:v>
                </c:pt>
                <c:pt idx="250">
                  <c:v>320747428.26547402</c:v>
                </c:pt>
                <c:pt idx="251">
                  <c:v>314531196.91978198</c:v>
                </c:pt>
                <c:pt idx="252">
                  <c:v>308359668.475335</c:v>
                </c:pt>
                <c:pt idx="253">
                  <c:v>302213046.77906001</c:v>
                </c:pt>
                <c:pt idx="254">
                  <c:v>296096484.31894702</c:v>
                </c:pt>
                <c:pt idx="255">
                  <c:v>290017036.317303</c:v>
                </c:pt>
                <c:pt idx="256">
                  <c:v>283715315.253196</c:v>
                </c:pt>
                <c:pt idx="257">
                  <c:v>277700578.53200197</c:v>
                </c:pt>
                <c:pt idx="258">
                  <c:v>271722011.64897901</c:v>
                </c:pt>
                <c:pt idx="259">
                  <c:v>265771962.792824</c:v>
                </c:pt>
                <c:pt idx="260">
                  <c:v>259859322.44699401</c:v>
                </c:pt>
                <c:pt idx="261">
                  <c:v>253980959.40665901</c:v>
                </c:pt>
                <c:pt idx="262">
                  <c:v>248140654.81283599</c:v>
                </c:pt>
                <c:pt idx="263">
                  <c:v>242337937.36588001</c:v>
                </c:pt>
                <c:pt idx="264">
                  <c:v>236580087.725611</c:v>
                </c:pt>
                <c:pt idx="265">
                  <c:v>230849375.10688001</c:v>
                </c:pt>
                <c:pt idx="266">
                  <c:v>225152108.19178</c:v>
                </c:pt>
                <c:pt idx="267">
                  <c:v>219483862.56120801</c:v>
                </c:pt>
                <c:pt idx="268">
                  <c:v>213845225.90191001</c:v>
                </c:pt>
                <c:pt idx="269">
                  <c:v>208238638.58974499</c:v>
                </c:pt>
                <c:pt idx="270">
                  <c:v>202688380.31074101</c:v>
                </c:pt>
                <c:pt idx="271">
                  <c:v>197177174.992255</c:v>
                </c:pt>
                <c:pt idx="272">
                  <c:v>191837351.278983</c:v>
                </c:pt>
                <c:pt idx="273">
                  <c:v>186649140.89016199</c:v>
                </c:pt>
                <c:pt idx="274">
                  <c:v>181666440.247444</c:v>
                </c:pt>
                <c:pt idx="275">
                  <c:v>176861217.404291</c:v>
                </c:pt>
                <c:pt idx="276">
                  <c:v>172101642.50169101</c:v>
                </c:pt>
                <c:pt idx="277">
                  <c:v>167604613.24268901</c:v>
                </c:pt>
                <c:pt idx="278">
                  <c:v>163160436.82610801</c:v>
                </c:pt>
                <c:pt idx="279">
                  <c:v>158901970.54524899</c:v>
                </c:pt>
                <c:pt idx="280">
                  <c:v>154755724.41301599</c:v>
                </c:pt>
                <c:pt idx="281">
                  <c:v>150657751.94159001</c:v>
                </c:pt>
                <c:pt idx="282">
                  <c:v>146643093.656284</c:v>
                </c:pt>
                <c:pt idx="283">
                  <c:v>142685830.158057</c:v>
                </c:pt>
                <c:pt idx="284">
                  <c:v>138789306.66485801</c:v>
                </c:pt>
                <c:pt idx="285">
                  <c:v>134959328.39254299</c:v>
                </c:pt>
                <c:pt idx="286">
                  <c:v>131348318.009141</c:v>
                </c:pt>
                <c:pt idx="287">
                  <c:v>127891016.619425</c:v>
                </c:pt>
                <c:pt idx="288">
                  <c:v>124557931.458197</c:v>
                </c:pt>
                <c:pt idx="289">
                  <c:v>121317628.373661</c:v>
                </c:pt>
                <c:pt idx="290">
                  <c:v>118177594.10049801</c:v>
                </c:pt>
                <c:pt idx="291">
                  <c:v>115139855.83708499</c:v>
                </c:pt>
                <c:pt idx="292">
                  <c:v>112209474.950084</c:v>
                </c:pt>
                <c:pt idx="293">
                  <c:v>109379269.763271</c:v>
                </c:pt>
                <c:pt idx="294">
                  <c:v>106668144.84379099</c:v>
                </c:pt>
                <c:pt idx="295">
                  <c:v>103992500.038229</c:v>
                </c:pt>
                <c:pt idx="296">
                  <c:v>101338901.81187101</c:v>
                </c:pt>
                <c:pt idx="297">
                  <c:v>98708622.894354001</c:v>
                </c:pt>
                <c:pt idx="298">
                  <c:v>96012964.829904005</c:v>
                </c:pt>
                <c:pt idx="299">
                  <c:v>93428491.922562003</c:v>
                </c:pt>
                <c:pt idx="300">
                  <c:v>90862399.913714007</c:v>
                </c:pt>
                <c:pt idx="301">
                  <c:v>88308462.602924004</c:v>
                </c:pt>
                <c:pt idx="302">
                  <c:v>85765574.785931006</c:v>
                </c:pt>
                <c:pt idx="303">
                  <c:v>83231738.915848002</c:v>
                </c:pt>
                <c:pt idx="304">
                  <c:v>80709304.370240003</c:v>
                </c:pt>
                <c:pt idx="305">
                  <c:v>78207468.853940994</c:v>
                </c:pt>
                <c:pt idx="306">
                  <c:v>75726240.351015002</c:v>
                </c:pt>
                <c:pt idx="307">
                  <c:v>73257820.958649993</c:v>
                </c:pt>
                <c:pt idx="308">
                  <c:v>70809286.711352006</c:v>
                </c:pt>
                <c:pt idx="309">
                  <c:v>68384891.684481993</c:v>
                </c:pt>
                <c:pt idx="310">
                  <c:v>65985901.177516997</c:v>
                </c:pt>
                <c:pt idx="311">
                  <c:v>63608160.498588003</c:v>
                </c:pt>
                <c:pt idx="312">
                  <c:v>61251397.462995999</c:v>
                </c:pt>
                <c:pt idx="313">
                  <c:v>58908174.306085996</c:v>
                </c:pt>
                <c:pt idx="314">
                  <c:v>56576468.239753999</c:v>
                </c:pt>
                <c:pt idx="315">
                  <c:v>54262318.387603</c:v>
                </c:pt>
                <c:pt idx="316">
                  <c:v>51961737.801716998</c:v>
                </c:pt>
                <c:pt idx="317">
                  <c:v>49677609.322801001</c:v>
                </c:pt>
                <c:pt idx="318">
                  <c:v>47406757.525907002</c:v>
                </c:pt>
                <c:pt idx="319">
                  <c:v>45144948.665669002</c:v>
                </c:pt>
                <c:pt idx="320">
                  <c:v>42894091.980374001</c:v>
                </c:pt>
                <c:pt idx="321">
                  <c:v>40655046.051661</c:v>
                </c:pt>
                <c:pt idx="322">
                  <c:v>38428223.154762</c:v>
                </c:pt>
                <c:pt idx="323">
                  <c:v>36210705.056933001</c:v>
                </c:pt>
                <c:pt idx="324">
                  <c:v>34008989.486997999</c:v>
                </c:pt>
                <c:pt idx="325">
                  <c:v>31820475.757893</c:v>
                </c:pt>
                <c:pt idx="326">
                  <c:v>29646468.150660001</c:v>
                </c:pt>
                <c:pt idx="327">
                  <c:v>27486621.85001</c:v>
                </c:pt>
                <c:pt idx="328">
                  <c:v>25333797.722608998</c:v>
                </c:pt>
                <c:pt idx="329">
                  <c:v>23197672.989376999</c:v>
                </c:pt>
                <c:pt idx="330">
                  <c:v>21081933.874352001</c:v>
                </c:pt>
                <c:pt idx="331">
                  <c:v>18993981.088835999</c:v>
                </c:pt>
                <c:pt idx="332">
                  <c:v>16996994.392746001</c:v>
                </c:pt>
                <c:pt idx="333">
                  <c:v>15110903.571586</c:v>
                </c:pt>
                <c:pt idx="334">
                  <c:v>13361592.124514</c:v>
                </c:pt>
                <c:pt idx="335">
                  <c:v>11723033.227247</c:v>
                </c:pt>
                <c:pt idx="336">
                  <c:v>10231634.058873</c:v>
                </c:pt>
                <c:pt idx="337">
                  <c:v>8811213.613473</c:v>
                </c:pt>
                <c:pt idx="338">
                  <c:v>7499950.2210189998</c:v>
                </c:pt>
                <c:pt idx="339">
                  <c:v>6308107.6815609997</c:v>
                </c:pt>
                <c:pt idx="340">
                  <c:v>5213761.2088630004</c:v>
                </c:pt>
                <c:pt idx="341">
                  <c:v>4225396.0567570003</c:v>
                </c:pt>
                <c:pt idx="342">
                  <c:v>3351320.688203</c:v>
                </c:pt>
                <c:pt idx="343">
                  <c:v>2584753.0679060002</c:v>
                </c:pt>
                <c:pt idx="344">
                  <c:v>1953744.0548320001</c:v>
                </c:pt>
                <c:pt idx="345">
                  <c:v>1468066.2588520001</c:v>
                </c:pt>
                <c:pt idx="346">
                  <c:v>1110968.8288980001</c:v>
                </c:pt>
                <c:pt idx="347">
                  <c:v>836377.39888600004</c:v>
                </c:pt>
                <c:pt idx="348">
                  <c:v>616869.57016300003</c:v>
                </c:pt>
                <c:pt idx="349">
                  <c:v>441113.45061699999</c:v>
                </c:pt>
                <c:pt idx="350">
                  <c:v>300181.89572999999</c:v>
                </c:pt>
                <c:pt idx="351">
                  <c:v>190394.28886900001</c:v>
                </c:pt>
                <c:pt idx="352">
                  <c:v>107668.792841</c:v>
                </c:pt>
                <c:pt idx="353">
                  <c:v>57933.308245</c:v>
                </c:pt>
                <c:pt idx="354">
                  <c:v>35881.919895999999</c:v>
                </c:pt>
                <c:pt idx="355">
                  <c:v>20970.846062000001</c:v>
                </c:pt>
                <c:pt idx="356">
                  <c:v>10134.665423</c:v>
                </c:pt>
                <c:pt idx="357">
                  <c:v>3187.386321</c:v>
                </c:pt>
                <c:pt idx="358">
                  <c:v>0</c:v>
                </c:pt>
                <c:pt idx="359">
                  <c:v>0</c:v>
                </c:pt>
                <c:pt idx="360">
                  <c:v>0</c:v>
                </c:pt>
              </c:numCache>
            </c:numRef>
          </c:val>
        </c:ser>
        <c:ser>
          <c:idx val="1"/>
          <c:order val="2"/>
          <c:tx>
            <c:strRef>
              <c:f>'Amortisation Profiles'!$Q$4</c:f>
              <c:strCache>
                <c:ptCount val="1"/>
                <c:pt idx="0">
                  <c:v>Outstanding Residential Mortgage Loans (5% CPR)</c:v>
                </c:pt>
              </c:strCache>
            </c:strRef>
          </c:tx>
          <c:spPr>
            <a:solidFill>
              <a:schemeClr val="bg2">
                <a:lumMod val="75000"/>
              </a:schemeClr>
            </a:solidFill>
          </c:spPr>
          <c:cat>
            <c:numRef>
              <c:f>'Amortisation Profiles'!$K$5:$K$365</c:f>
              <c:numCache>
                <c:formatCode>m/d/yyyy</c:formatCode>
                <c:ptCount val="361"/>
                <c:pt idx="0">
                  <c:v>41698</c:v>
                </c:pt>
                <c:pt idx="1">
                  <c:v>41729</c:v>
                </c:pt>
                <c:pt idx="2">
                  <c:v>41759</c:v>
                </c:pt>
                <c:pt idx="3">
                  <c:v>41790</c:v>
                </c:pt>
                <c:pt idx="4">
                  <c:v>41820</c:v>
                </c:pt>
                <c:pt idx="5">
                  <c:v>41851</c:v>
                </c:pt>
                <c:pt idx="6">
                  <c:v>41882</c:v>
                </c:pt>
                <c:pt idx="7">
                  <c:v>41912</c:v>
                </c:pt>
                <c:pt idx="8">
                  <c:v>41943</c:v>
                </c:pt>
                <c:pt idx="9">
                  <c:v>41973</c:v>
                </c:pt>
                <c:pt idx="10">
                  <c:v>42004</c:v>
                </c:pt>
                <c:pt idx="11">
                  <c:v>42035</c:v>
                </c:pt>
                <c:pt idx="12">
                  <c:v>42063</c:v>
                </c:pt>
                <c:pt idx="13">
                  <c:v>42094</c:v>
                </c:pt>
                <c:pt idx="14">
                  <c:v>42124</c:v>
                </c:pt>
                <c:pt idx="15">
                  <c:v>42155</c:v>
                </c:pt>
                <c:pt idx="16">
                  <c:v>42185</c:v>
                </c:pt>
                <c:pt idx="17">
                  <c:v>42216</c:v>
                </c:pt>
                <c:pt idx="18">
                  <c:v>42247</c:v>
                </c:pt>
                <c:pt idx="19">
                  <c:v>42277</c:v>
                </c:pt>
                <c:pt idx="20">
                  <c:v>42308</c:v>
                </c:pt>
                <c:pt idx="21">
                  <c:v>42338</c:v>
                </c:pt>
                <c:pt idx="22">
                  <c:v>42369</c:v>
                </c:pt>
                <c:pt idx="23">
                  <c:v>42400</c:v>
                </c:pt>
                <c:pt idx="24">
                  <c:v>42429</c:v>
                </c:pt>
                <c:pt idx="25">
                  <c:v>42460</c:v>
                </c:pt>
                <c:pt idx="26">
                  <c:v>42490</c:v>
                </c:pt>
                <c:pt idx="27">
                  <c:v>42521</c:v>
                </c:pt>
                <c:pt idx="28">
                  <c:v>42551</c:v>
                </c:pt>
                <c:pt idx="29">
                  <c:v>42582</c:v>
                </c:pt>
                <c:pt idx="30">
                  <c:v>42613</c:v>
                </c:pt>
                <c:pt idx="31">
                  <c:v>42643</c:v>
                </c:pt>
                <c:pt idx="32">
                  <c:v>42674</c:v>
                </c:pt>
                <c:pt idx="33">
                  <c:v>42704</c:v>
                </c:pt>
                <c:pt idx="34">
                  <c:v>42735</c:v>
                </c:pt>
                <c:pt idx="35">
                  <c:v>42766</c:v>
                </c:pt>
                <c:pt idx="36">
                  <c:v>42794</c:v>
                </c:pt>
                <c:pt idx="37">
                  <c:v>42825</c:v>
                </c:pt>
                <c:pt idx="38">
                  <c:v>42855</c:v>
                </c:pt>
                <c:pt idx="39">
                  <c:v>42886</c:v>
                </c:pt>
                <c:pt idx="40">
                  <c:v>42916</c:v>
                </c:pt>
                <c:pt idx="41">
                  <c:v>42947</c:v>
                </c:pt>
                <c:pt idx="42">
                  <c:v>42978</c:v>
                </c:pt>
                <c:pt idx="43">
                  <c:v>43008</c:v>
                </c:pt>
                <c:pt idx="44">
                  <c:v>43039</c:v>
                </c:pt>
                <c:pt idx="45">
                  <c:v>43069</c:v>
                </c:pt>
                <c:pt idx="46">
                  <c:v>43100</c:v>
                </c:pt>
                <c:pt idx="47">
                  <c:v>43131</c:v>
                </c:pt>
                <c:pt idx="48">
                  <c:v>43159</c:v>
                </c:pt>
                <c:pt idx="49">
                  <c:v>43190</c:v>
                </c:pt>
                <c:pt idx="50">
                  <c:v>43220</c:v>
                </c:pt>
                <c:pt idx="51">
                  <c:v>43251</c:v>
                </c:pt>
                <c:pt idx="52">
                  <c:v>43281</c:v>
                </c:pt>
                <c:pt idx="53">
                  <c:v>43312</c:v>
                </c:pt>
                <c:pt idx="54">
                  <c:v>43343</c:v>
                </c:pt>
                <c:pt idx="55">
                  <c:v>43373</c:v>
                </c:pt>
                <c:pt idx="56">
                  <c:v>43404</c:v>
                </c:pt>
                <c:pt idx="57">
                  <c:v>43434</c:v>
                </c:pt>
                <c:pt idx="58">
                  <c:v>43465</c:v>
                </c:pt>
                <c:pt idx="59">
                  <c:v>43496</c:v>
                </c:pt>
                <c:pt idx="60">
                  <c:v>43524</c:v>
                </c:pt>
                <c:pt idx="61">
                  <c:v>43555</c:v>
                </c:pt>
                <c:pt idx="62">
                  <c:v>43585</c:v>
                </c:pt>
                <c:pt idx="63">
                  <c:v>43616</c:v>
                </c:pt>
                <c:pt idx="64">
                  <c:v>43646</c:v>
                </c:pt>
                <c:pt idx="65">
                  <c:v>43677</c:v>
                </c:pt>
                <c:pt idx="66">
                  <c:v>43708</c:v>
                </c:pt>
                <c:pt idx="67">
                  <c:v>43738</c:v>
                </c:pt>
                <c:pt idx="68">
                  <c:v>43769</c:v>
                </c:pt>
                <c:pt idx="69">
                  <c:v>43799</c:v>
                </c:pt>
                <c:pt idx="70">
                  <c:v>43830</c:v>
                </c:pt>
                <c:pt idx="71">
                  <c:v>43861</c:v>
                </c:pt>
                <c:pt idx="72">
                  <c:v>43890</c:v>
                </c:pt>
                <c:pt idx="73">
                  <c:v>43921</c:v>
                </c:pt>
                <c:pt idx="74">
                  <c:v>43951</c:v>
                </c:pt>
                <c:pt idx="75">
                  <c:v>43982</c:v>
                </c:pt>
                <c:pt idx="76">
                  <c:v>44012</c:v>
                </c:pt>
                <c:pt idx="77">
                  <c:v>44043</c:v>
                </c:pt>
                <c:pt idx="78">
                  <c:v>44074</c:v>
                </c:pt>
                <c:pt idx="79">
                  <c:v>44104</c:v>
                </c:pt>
                <c:pt idx="80">
                  <c:v>44135</c:v>
                </c:pt>
                <c:pt idx="81">
                  <c:v>44165</c:v>
                </c:pt>
                <c:pt idx="82">
                  <c:v>44196</c:v>
                </c:pt>
                <c:pt idx="83">
                  <c:v>44227</c:v>
                </c:pt>
                <c:pt idx="84">
                  <c:v>44255</c:v>
                </c:pt>
                <c:pt idx="85">
                  <c:v>44286</c:v>
                </c:pt>
                <c:pt idx="86">
                  <c:v>44316</c:v>
                </c:pt>
                <c:pt idx="87">
                  <c:v>44347</c:v>
                </c:pt>
                <c:pt idx="88">
                  <c:v>44377</c:v>
                </c:pt>
                <c:pt idx="89">
                  <c:v>44408</c:v>
                </c:pt>
                <c:pt idx="90">
                  <c:v>44439</c:v>
                </c:pt>
                <c:pt idx="91">
                  <c:v>44469</c:v>
                </c:pt>
                <c:pt idx="92">
                  <c:v>44500</c:v>
                </c:pt>
                <c:pt idx="93">
                  <c:v>44530</c:v>
                </c:pt>
                <c:pt idx="94">
                  <c:v>44561</c:v>
                </c:pt>
                <c:pt idx="95">
                  <c:v>44592</c:v>
                </c:pt>
                <c:pt idx="96">
                  <c:v>44620</c:v>
                </c:pt>
                <c:pt idx="97">
                  <c:v>44651</c:v>
                </c:pt>
                <c:pt idx="98">
                  <c:v>44681</c:v>
                </c:pt>
                <c:pt idx="99">
                  <c:v>44712</c:v>
                </c:pt>
                <c:pt idx="100">
                  <c:v>44742</c:v>
                </c:pt>
                <c:pt idx="101">
                  <c:v>44773</c:v>
                </c:pt>
                <c:pt idx="102">
                  <c:v>44804</c:v>
                </c:pt>
                <c:pt idx="103">
                  <c:v>44834</c:v>
                </c:pt>
                <c:pt idx="104">
                  <c:v>44865</c:v>
                </c:pt>
                <c:pt idx="105">
                  <c:v>44895</c:v>
                </c:pt>
                <c:pt idx="106">
                  <c:v>44926</c:v>
                </c:pt>
                <c:pt idx="107">
                  <c:v>44957</c:v>
                </c:pt>
                <c:pt idx="108">
                  <c:v>44985</c:v>
                </c:pt>
                <c:pt idx="109">
                  <c:v>45016</c:v>
                </c:pt>
                <c:pt idx="110">
                  <c:v>45046</c:v>
                </c:pt>
                <c:pt idx="111">
                  <c:v>45077</c:v>
                </c:pt>
                <c:pt idx="112">
                  <c:v>45107</c:v>
                </c:pt>
                <c:pt idx="113">
                  <c:v>45138</c:v>
                </c:pt>
                <c:pt idx="114">
                  <c:v>45169</c:v>
                </c:pt>
                <c:pt idx="115">
                  <c:v>45199</c:v>
                </c:pt>
                <c:pt idx="116">
                  <c:v>45230</c:v>
                </c:pt>
                <c:pt idx="117">
                  <c:v>45260</c:v>
                </c:pt>
                <c:pt idx="118">
                  <c:v>45291</c:v>
                </c:pt>
                <c:pt idx="119">
                  <c:v>45322</c:v>
                </c:pt>
                <c:pt idx="120">
                  <c:v>45351</c:v>
                </c:pt>
                <c:pt idx="121">
                  <c:v>45382</c:v>
                </c:pt>
                <c:pt idx="122">
                  <c:v>45412</c:v>
                </c:pt>
                <c:pt idx="123">
                  <c:v>45443</c:v>
                </c:pt>
                <c:pt idx="124">
                  <c:v>45473</c:v>
                </c:pt>
                <c:pt idx="125">
                  <c:v>45504</c:v>
                </c:pt>
                <c:pt idx="126">
                  <c:v>45535</c:v>
                </c:pt>
                <c:pt idx="127">
                  <c:v>45565</c:v>
                </c:pt>
                <c:pt idx="128">
                  <c:v>45596</c:v>
                </c:pt>
                <c:pt idx="129">
                  <c:v>45626</c:v>
                </c:pt>
                <c:pt idx="130">
                  <c:v>45657</c:v>
                </c:pt>
                <c:pt idx="131">
                  <c:v>45688</c:v>
                </c:pt>
                <c:pt idx="132">
                  <c:v>45716</c:v>
                </c:pt>
                <c:pt idx="133">
                  <c:v>45747</c:v>
                </c:pt>
                <c:pt idx="134">
                  <c:v>45777</c:v>
                </c:pt>
                <c:pt idx="135">
                  <c:v>45808</c:v>
                </c:pt>
                <c:pt idx="136">
                  <c:v>45838</c:v>
                </c:pt>
                <c:pt idx="137">
                  <c:v>45869</c:v>
                </c:pt>
                <c:pt idx="138">
                  <c:v>45900</c:v>
                </c:pt>
                <c:pt idx="139">
                  <c:v>45930</c:v>
                </c:pt>
                <c:pt idx="140">
                  <c:v>45961</c:v>
                </c:pt>
                <c:pt idx="141">
                  <c:v>45991</c:v>
                </c:pt>
                <c:pt idx="142">
                  <c:v>46022</c:v>
                </c:pt>
                <c:pt idx="143">
                  <c:v>46053</c:v>
                </c:pt>
                <c:pt idx="144">
                  <c:v>46081</c:v>
                </c:pt>
                <c:pt idx="145">
                  <c:v>46112</c:v>
                </c:pt>
                <c:pt idx="146">
                  <c:v>46142</c:v>
                </c:pt>
                <c:pt idx="147">
                  <c:v>46173</c:v>
                </c:pt>
                <c:pt idx="148">
                  <c:v>46203</c:v>
                </c:pt>
                <c:pt idx="149">
                  <c:v>46234</c:v>
                </c:pt>
                <c:pt idx="150">
                  <c:v>46265</c:v>
                </c:pt>
                <c:pt idx="151">
                  <c:v>46295</c:v>
                </c:pt>
                <c:pt idx="152">
                  <c:v>46326</c:v>
                </c:pt>
                <c:pt idx="153">
                  <c:v>46356</c:v>
                </c:pt>
                <c:pt idx="154">
                  <c:v>46387</c:v>
                </c:pt>
                <c:pt idx="155">
                  <c:v>46418</c:v>
                </c:pt>
                <c:pt idx="156">
                  <c:v>46446</c:v>
                </c:pt>
                <c:pt idx="157">
                  <c:v>46477</c:v>
                </c:pt>
                <c:pt idx="158">
                  <c:v>46507</c:v>
                </c:pt>
                <c:pt idx="159">
                  <c:v>46538</c:v>
                </c:pt>
                <c:pt idx="160">
                  <c:v>46568</c:v>
                </c:pt>
                <c:pt idx="161">
                  <c:v>46599</c:v>
                </c:pt>
                <c:pt idx="162">
                  <c:v>46630</c:v>
                </c:pt>
                <c:pt idx="163">
                  <c:v>46660</c:v>
                </c:pt>
                <c:pt idx="164">
                  <c:v>46691</c:v>
                </c:pt>
                <c:pt idx="165">
                  <c:v>46721</c:v>
                </c:pt>
                <c:pt idx="166">
                  <c:v>46752</c:v>
                </c:pt>
                <c:pt idx="167">
                  <c:v>46783</c:v>
                </c:pt>
                <c:pt idx="168">
                  <c:v>46812</c:v>
                </c:pt>
                <c:pt idx="169">
                  <c:v>46843</c:v>
                </c:pt>
                <c:pt idx="170">
                  <c:v>46873</c:v>
                </c:pt>
                <c:pt idx="171">
                  <c:v>46904</c:v>
                </c:pt>
                <c:pt idx="172">
                  <c:v>46934</c:v>
                </c:pt>
                <c:pt idx="173">
                  <c:v>46965</c:v>
                </c:pt>
                <c:pt idx="174">
                  <c:v>46996</c:v>
                </c:pt>
                <c:pt idx="175">
                  <c:v>47026</c:v>
                </c:pt>
                <c:pt idx="176">
                  <c:v>47057</c:v>
                </c:pt>
                <c:pt idx="177">
                  <c:v>47087</c:v>
                </c:pt>
                <c:pt idx="178">
                  <c:v>47118</c:v>
                </c:pt>
                <c:pt idx="179">
                  <c:v>47149</c:v>
                </c:pt>
                <c:pt idx="180">
                  <c:v>47177</c:v>
                </c:pt>
                <c:pt idx="181">
                  <c:v>47208</c:v>
                </c:pt>
                <c:pt idx="182">
                  <c:v>47238</c:v>
                </c:pt>
                <c:pt idx="183">
                  <c:v>47269</c:v>
                </c:pt>
                <c:pt idx="184">
                  <c:v>47299</c:v>
                </c:pt>
                <c:pt idx="185">
                  <c:v>47330</c:v>
                </c:pt>
                <c:pt idx="186">
                  <c:v>47361</c:v>
                </c:pt>
                <c:pt idx="187">
                  <c:v>47391</c:v>
                </c:pt>
                <c:pt idx="188">
                  <c:v>47422</c:v>
                </c:pt>
                <c:pt idx="189">
                  <c:v>47452</c:v>
                </c:pt>
                <c:pt idx="190">
                  <c:v>47483</c:v>
                </c:pt>
                <c:pt idx="191">
                  <c:v>47514</c:v>
                </c:pt>
                <c:pt idx="192">
                  <c:v>47542</c:v>
                </c:pt>
                <c:pt idx="193">
                  <c:v>47573</c:v>
                </c:pt>
                <c:pt idx="194">
                  <c:v>47603</c:v>
                </c:pt>
                <c:pt idx="195">
                  <c:v>47634</c:v>
                </c:pt>
                <c:pt idx="196">
                  <c:v>47664</c:v>
                </c:pt>
                <c:pt idx="197">
                  <c:v>47695</c:v>
                </c:pt>
                <c:pt idx="198">
                  <c:v>47726</c:v>
                </c:pt>
                <c:pt idx="199">
                  <c:v>47756</c:v>
                </c:pt>
                <c:pt idx="200">
                  <c:v>47787</c:v>
                </c:pt>
                <c:pt idx="201">
                  <c:v>47817</c:v>
                </c:pt>
                <c:pt idx="202">
                  <c:v>47848</c:v>
                </c:pt>
                <c:pt idx="203">
                  <c:v>47879</c:v>
                </c:pt>
                <c:pt idx="204">
                  <c:v>47907</c:v>
                </c:pt>
                <c:pt idx="205">
                  <c:v>47938</c:v>
                </c:pt>
                <c:pt idx="206">
                  <c:v>47968</c:v>
                </c:pt>
                <c:pt idx="207">
                  <c:v>47999</c:v>
                </c:pt>
                <c:pt idx="208">
                  <c:v>48029</c:v>
                </c:pt>
                <c:pt idx="209">
                  <c:v>48060</c:v>
                </c:pt>
                <c:pt idx="210">
                  <c:v>48091</c:v>
                </c:pt>
                <c:pt idx="211">
                  <c:v>48121</c:v>
                </c:pt>
                <c:pt idx="212">
                  <c:v>48152</c:v>
                </c:pt>
                <c:pt idx="213">
                  <c:v>48182</c:v>
                </c:pt>
                <c:pt idx="214">
                  <c:v>48213</c:v>
                </c:pt>
                <c:pt idx="215">
                  <c:v>48244</c:v>
                </c:pt>
                <c:pt idx="216">
                  <c:v>48273</c:v>
                </c:pt>
                <c:pt idx="217">
                  <c:v>48304</c:v>
                </c:pt>
                <c:pt idx="218">
                  <c:v>48334</c:v>
                </c:pt>
                <c:pt idx="219">
                  <c:v>48365</c:v>
                </c:pt>
                <c:pt idx="220">
                  <c:v>48395</c:v>
                </c:pt>
                <c:pt idx="221">
                  <c:v>48426</c:v>
                </c:pt>
                <c:pt idx="222">
                  <c:v>48457</c:v>
                </c:pt>
                <c:pt idx="223">
                  <c:v>48487</c:v>
                </c:pt>
                <c:pt idx="224">
                  <c:v>48518</c:v>
                </c:pt>
                <c:pt idx="225">
                  <c:v>48548</c:v>
                </c:pt>
                <c:pt idx="226">
                  <c:v>48579</c:v>
                </c:pt>
                <c:pt idx="227">
                  <c:v>48610</c:v>
                </c:pt>
                <c:pt idx="228">
                  <c:v>48638</c:v>
                </c:pt>
                <c:pt idx="229">
                  <c:v>48669</c:v>
                </c:pt>
                <c:pt idx="230">
                  <c:v>48699</c:v>
                </c:pt>
                <c:pt idx="231">
                  <c:v>48730</c:v>
                </c:pt>
                <c:pt idx="232">
                  <c:v>48760</c:v>
                </c:pt>
                <c:pt idx="233">
                  <c:v>48791</c:v>
                </c:pt>
                <c:pt idx="234">
                  <c:v>48822</c:v>
                </c:pt>
                <c:pt idx="235">
                  <c:v>48852</c:v>
                </c:pt>
                <c:pt idx="236">
                  <c:v>48883</c:v>
                </c:pt>
                <c:pt idx="237">
                  <c:v>48913</c:v>
                </c:pt>
                <c:pt idx="238">
                  <c:v>48944</c:v>
                </c:pt>
                <c:pt idx="239">
                  <c:v>48975</c:v>
                </c:pt>
                <c:pt idx="240">
                  <c:v>49003</c:v>
                </c:pt>
                <c:pt idx="241">
                  <c:v>49034</c:v>
                </c:pt>
                <c:pt idx="242">
                  <c:v>49064</c:v>
                </c:pt>
                <c:pt idx="243">
                  <c:v>49095</c:v>
                </c:pt>
                <c:pt idx="244">
                  <c:v>49125</c:v>
                </c:pt>
                <c:pt idx="245">
                  <c:v>49156</c:v>
                </c:pt>
                <c:pt idx="246">
                  <c:v>49187</c:v>
                </c:pt>
                <c:pt idx="247">
                  <c:v>49217</c:v>
                </c:pt>
                <c:pt idx="248">
                  <c:v>49248</c:v>
                </c:pt>
                <c:pt idx="249">
                  <c:v>49278</c:v>
                </c:pt>
                <c:pt idx="250">
                  <c:v>49309</c:v>
                </c:pt>
                <c:pt idx="251">
                  <c:v>49340</c:v>
                </c:pt>
                <c:pt idx="252">
                  <c:v>49368</c:v>
                </c:pt>
                <c:pt idx="253">
                  <c:v>49399</c:v>
                </c:pt>
                <c:pt idx="254">
                  <c:v>49429</c:v>
                </c:pt>
                <c:pt idx="255">
                  <c:v>49460</c:v>
                </c:pt>
                <c:pt idx="256">
                  <c:v>49490</c:v>
                </c:pt>
                <c:pt idx="257">
                  <c:v>49521</c:v>
                </c:pt>
                <c:pt idx="258">
                  <c:v>49552</c:v>
                </c:pt>
                <c:pt idx="259">
                  <c:v>49582</c:v>
                </c:pt>
                <c:pt idx="260">
                  <c:v>49613</c:v>
                </c:pt>
                <c:pt idx="261">
                  <c:v>49643</c:v>
                </c:pt>
                <c:pt idx="262">
                  <c:v>49674</c:v>
                </c:pt>
                <c:pt idx="263">
                  <c:v>49705</c:v>
                </c:pt>
                <c:pt idx="264">
                  <c:v>49734</c:v>
                </c:pt>
                <c:pt idx="265">
                  <c:v>49765</c:v>
                </c:pt>
                <c:pt idx="266">
                  <c:v>49795</c:v>
                </c:pt>
                <c:pt idx="267">
                  <c:v>49826</c:v>
                </c:pt>
                <c:pt idx="268">
                  <c:v>49856</c:v>
                </c:pt>
                <c:pt idx="269">
                  <c:v>49887</c:v>
                </c:pt>
                <c:pt idx="270">
                  <c:v>49918</c:v>
                </c:pt>
                <c:pt idx="271">
                  <c:v>49948</c:v>
                </c:pt>
                <c:pt idx="272">
                  <c:v>49979</c:v>
                </c:pt>
                <c:pt idx="273">
                  <c:v>50009</c:v>
                </c:pt>
                <c:pt idx="274">
                  <c:v>50040</c:v>
                </c:pt>
                <c:pt idx="275">
                  <c:v>50071</c:v>
                </c:pt>
                <c:pt idx="276">
                  <c:v>50099</c:v>
                </c:pt>
                <c:pt idx="277">
                  <c:v>50130</c:v>
                </c:pt>
                <c:pt idx="278">
                  <c:v>50160</c:v>
                </c:pt>
                <c:pt idx="279">
                  <c:v>50191</c:v>
                </c:pt>
                <c:pt idx="280">
                  <c:v>50221</c:v>
                </c:pt>
                <c:pt idx="281">
                  <c:v>50252</c:v>
                </c:pt>
                <c:pt idx="282">
                  <c:v>50283</c:v>
                </c:pt>
                <c:pt idx="283">
                  <c:v>50313</c:v>
                </c:pt>
                <c:pt idx="284">
                  <c:v>50344</c:v>
                </c:pt>
                <c:pt idx="285">
                  <c:v>50374</c:v>
                </c:pt>
                <c:pt idx="286">
                  <c:v>50405</c:v>
                </c:pt>
                <c:pt idx="287">
                  <c:v>50436</c:v>
                </c:pt>
                <c:pt idx="288">
                  <c:v>50464</c:v>
                </c:pt>
                <c:pt idx="289">
                  <c:v>50495</c:v>
                </c:pt>
                <c:pt idx="290">
                  <c:v>50525</c:v>
                </c:pt>
                <c:pt idx="291">
                  <c:v>50556</c:v>
                </c:pt>
                <c:pt idx="292">
                  <c:v>50586</c:v>
                </c:pt>
                <c:pt idx="293">
                  <c:v>50617</c:v>
                </c:pt>
                <c:pt idx="294">
                  <c:v>50648</c:v>
                </c:pt>
                <c:pt idx="295">
                  <c:v>50678</c:v>
                </c:pt>
                <c:pt idx="296">
                  <c:v>50709</c:v>
                </c:pt>
                <c:pt idx="297">
                  <c:v>50739</c:v>
                </c:pt>
                <c:pt idx="298">
                  <c:v>50770</c:v>
                </c:pt>
                <c:pt idx="299">
                  <c:v>50801</c:v>
                </c:pt>
                <c:pt idx="300">
                  <c:v>50829</c:v>
                </c:pt>
                <c:pt idx="301">
                  <c:v>50860</c:v>
                </c:pt>
                <c:pt idx="302">
                  <c:v>50890</c:v>
                </c:pt>
                <c:pt idx="303">
                  <c:v>50921</c:v>
                </c:pt>
                <c:pt idx="304">
                  <c:v>50951</c:v>
                </c:pt>
                <c:pt idx="305">
                  <c:v>50982</c:v>
                </c:pt>
                <c:pt idx="306">
                  <c:v>51013</c:v>
                </c:pt>
                <c:pt idx="307">
                  <c:v>51043</c:v>
                </c:pt>
                <c:pt idx="308">
                  <c:v>51074</c:v>
                </c:pt>
                <c:pt idx="309">
                  <c:v>51104</c:v>
                </c:pt>
                <c:pt idx="310">
                  <c:v>51135</c:v>
                </c:pt>
                <c:pt idx="311">
                  <c:v>51166</c:v>
                </c:pt>
                <c:pt idx="312">
                  <c:v>51195</c:v>
                </c:pt>
                <c:pt idx="313">
                  <c:v>51226</c:v>
                </c:pt>
                <c:pt idx="314">
                  <c:v>51256</c:v>
                </c:pt>
                <c:pt idx="315">
                  <c:v>51287</c:v>
                </c:pt>
                <c:pt idx="316">
                  <c:v>51317</c:v>
                </c:pt>
                <c:pt idx="317">
                  <c:v>51348</c:v>
                </c:pt>
                <c:pt idx="318">
                  <c:v>51379</c:v>
                </c:pt>
                <c:pt idx="319">
                  <c:v>51409</c:v>
                </c:pt>
                <c:pt idx="320">
                  <c:v>51440</c:v>
                </c:pt>
                <c:pt idx="321">
                  <c:v>51470</c:v>
                </c:pt>
                <c:pt idx="322">
                  <c:v>51501</c:v>
                </c:pt>
                <c:pt idx="323">
                  <c:v>51532</c:v>
                </c:pt>
                <c:pt idx="324">
                  <c:v>51560</c:v>
                </c:pt>
                <c:pt idx="325">
                  <c:v>51591</c:v>
                </c:pt>
                <c:pt idx="326">
                  <c:v>51621</c:v>
                </c:pt>
                <c:pt idx="327">
                  <c:v>51652</c:v>
                </c:pt>
                <c:pt idx="328">
                  <c:v>51682</c:v>
                </c:pt>
                <c:pt idx="329">
                  <c:v>51713</c:v>
                </c:pt>
                <c:pt idx="330">
                  <c:v>51744</c:v>
                </c:pt>
                <c:pt idx="331">
                  <c:v>51774</c:v>
                </c:pt>
                <c:pt idx="332">
                  <c:v>51805</c:v>
                </c:pt>
                <c:pt idx="333">
                  <c:v>51835</c:v>
                </c:pt>
                <c:pt idx="334">
                  <c:v>51866</c:v>
                </c:pt>
                <c:pt idx="335">
                  <c:v>51897</c:v>
                </c:pt>
                <c:pt idx="336">
                  <c:v>51925</c:v>
                </c:pt>
                <c:pt idx="337">
                  <c:v>51956</c:v>
                </c:pt>
                <c:pt idx="338">
                  <c:v>51986</c:v>
                </c:pt>
                <c:pt idx="339">
                  <c:v>52017</c:v>
                </c:pt>
                <c:pt idx="340">
                  <c:v>52047</c:v>
                </c:pt>
                <c:pt idx="341">
                  <c:v>52078</c:v>
                </c:pt>
                <c:pt idx="342">
                  <c:v>52109</c:v>
                </c:pt>
                <c:pt idx="343">
                  <c:v>52139</c:v>
                </c:pt>
                <c:pt idx="344">
                  <c:v>52170</c:v>
                </c:pt>
                <c:pt idx="345">
                  <c:v>52200</c:v>
                </c:pt>
                <c:pt idx="346">
                  <c:v>52231</c:v>
                </c:pt>
                <c:pt idx="347">
                  <c:v>52262</c:v>
                </c:pt>
                <c:pt idx="348">
                  <c:v>52290</c:v>
                </c:pt>
                <c:pt idx="349">
                  <c:v>52321</c:v>
                </c:pt>
                <c:pt idx="350">
                  <c:v>52351</c:v>
                </c:pt>
                <c:pt idx="351">
                  <c:v>52382</c:v>
                </c:pt>
                <c:pt idx="352">
                  <c:v>52412</c:v>
                </c:pt>
                <c:pt idx="353">
                  <c:v>52443</c:v>
                </c:pt>
                <c:pt idx="354">
                  <c:v>52474</c:v>
                </c:pt>
                <c:pt idx="355">
                  <c:v>52504</c:v>
                </c:pt>
                <c:pt idx="356">
                  <c:v>52535</c:v>
                </c:pt>
                <c:pt idx="357">
                  <c:v>52565</c:v>
                </c:pt>
                <c:pt idx="358">
                  <c:v>52596</c:v>
                </c:pt>
                <c:pt idx="359">
                  <c:v>52627</c:v>
                </c:pt>
                <c:pt idx="360">
                  <c:v>52656</c:v>
                </c:pt>
              </c:numCache>
            </c:numRef>
          </c:cat>
          <c:val>
            <c:numRef>
              <c:f>'Amortisation Profiles'!$Q$5:$Q$365</c:f>
              <c:numCache>
                <c:formatCode>#,##0.00</c:formatCode>
                <c:ptCount val="361"/>
                <c:pt idx="0">
                  <c:v>5082942700.8400002</c:v>
                </c:pt>
                <c:pt idx="1">
                  <c:v>5037922143.5291901</c:v>
                </c:pt>
                <c:pt idx="2">
                  <c:v>4992418533.7783899</c:v>
                </c:pt>
                <c:pt idx="3">
                  <c:v>4947434528.2055998</c:v>
                </c:pt>
                <c:pt idx="4">
                  <c:v>4903588755.2816496</c:v>
                </c:pt>
                <c:pt idx="5">
                  <c:v>4859363570.3411598</c:v>
                </c:pt>
                <c:pt idx="6">
                  <c:v>4815738010.0676403</c:v>
                </c:pt>
                <c:pt idx="7">
                  <c:v>4772309431.6690302</c:v>
                </c:pt>
                <c:pt idx="8">
                  <c:v>4727386358.9196596</c:v>
                </c:pt>
                <c:pt idx="9">
                  <c:v>4683963638.0979404</c:v>
                </c:pt>
                <c:pt idx="10">
                  <c:v>4640696198.7779102</c:v>
                </c:pt>
                <c:pt idx="11">
                  <c:v>4597265071.0458403</c:v>
                </c:pt>
                <c:pt idx="12">
                  <c:v>4555138070.3323498</c:v>
                </c:pt>
                <c:pt idx="13">
                  <c:v>4512780848.1968803</c:v>
                </c:pt>
                <c:pt idx="14">
                  <c:v>4469994651.8054399</c:v>
                </c:pt>
                <c:pt idx="15">
                  <c:v>4427340178.0513897</c:v>
                </c:pt>
                <c:pt idx="16">
                  <c:v>4385231776.7304401</c:v>
                </c:pt>
                <c:pt idx="17">
                  <c:v>4343317059.0918598</c:v>
                </c:pt>
                <c:pt idx="18">
                  <c:v>4301573239.8392296</c:v>
                </c:pt>
                <c:pt idx="19">
                  <c:v>4259771442.7841902</c:v>
                </c:pt>
                <c:pt idx="20">
                  <c:v>4218241983.4755101</c:v>
                </c:pt>
                <c:pt idx="21">
                  <c:v>4177673964.9438701</c:v>
                </c:pt>
                <c:pt idx="22">
                  <c:v>4137975999.3200498</c:v>
                </c:pt>
                <c:pt idx="23">
                  <c:v>4098620341.84512</c:v>
                </c:pt>
                <c:pt idx="24">
                  <c:v>4059554081.0637999</c:v>
                </c:pt>
                <c:pt idx="25">
                  <c:v>4020896959.7106299</c:v>
                </c:pt>
                <c:pt idx="26">
                  <c:v>3982468416.51894</c:v>
                </c:pt>
                <c:pt idx="27">
                  <c:v>3944281659.9351602</c:v>
                </c:pt>
                <c:pt idx="28">
                  <c:v>3906239279.5813198</c:v>
                </c:pt>
                <c:pt idx="29">
                  <c:v>3867761104.0138502</c:v>
                </c:pt>
                <c:pt idx="30">
                  <c:v>3829882600.2239299</c:v>
                </c:pt>
                <c:pt idx="31">
                  <c:v>3792246714.1694999</c:v>
                </c:pt>
                <c:pt idx="32">
                  <c:v>3754864719.9595699</c:v>
                </c:pt>
                <c:pt idx="33">
                  <c:v>3717919762.63342</c:v>
                </c:pt>
                <c:pt idx="34">
                  <c:v>3681110618.9959502</c:v>
                </c:pt>
                <c:pt idx="35">
                  <c:v>3644215909.34096</c:v>
                </c:pt>
                <c:pt idx="36">
                  <c:v>3607119122.3413</c:v>
                </c:pt>
                <c:pt idx="37">
                  <c:v>3570926392.22682</c:v>
                </c:pt>
                <c:pt idx="38">
                  <c:v>3534828744.6318598</c:v>
                </c:pt>
                <c:pt idx="39">
                  <c:v>3498965580.3590002</c:v>
                </c:pt>
                <c:pt idx="40">
                  <c:v>3463239747.2168899</c:v>
                </c:pt>
                <c:pt idx="41">
                  <c:v>3427767993.6365099</c:v>
                </c:pt>
                <c:pt idx="42">
                  <c:v>3392595349.6033802</c:v>
                </c:pt>
                <c:pt idx="43">
                  <c:v>3356768003.9141202</c:v>
                </c:pt>
                <c:pt idx="44">
                  <c:v>3322485469.6160598</c:v>
                </c:pt>
                <c:pt idx="45">
                  <c:v>3288263240.7136402</c:v>
                </c:pt>
                <c:pt idx="46">
                  <c:v>3254196224.2291698</c:v>
                </c:pt>
                <c:pt idx="47">
                  <c:v>3220362957.7010498</c:v>
                </c:pt>
                <c:pt idx="48">
                  <c:v>3186873934.7539802</c:v>
                </c:pt>
                <c:pt idx="49">
                  <c:v>3153647287.6101499</c:v>
                </c:pt>
                <c:pt idx="50">
                  <c:v>3120668157.4263101</c:v>
                </c:pt>
                <c:pt idx="51">
                  <c:v>3087802474.5720701</c:v>
                </c:pt>
                <c:pt idx="52">
                  <c:v>3054739858.5067801</c:v>
                </c:pt>
                <c:pt idx="53">
                  <c:v>3022184181.4232702</c:v>
                </c:pt>
                <c:pt idx="54">
                  <c:v>2988632810.8724699</c:v>
                </c:pt>
                <c:pt idx="55">
                  <c:v>2956531422.3948998</c:v>
                </c:pt>
                <c:pt idx="56">
                  <c:v>2924832257.13662</c:v>
                </c:pt>
                <c:pt idx="57">
                  <c:v>2893084167.6992502</c:v>
                </c:pt>
                <c:pt idx="58">
                  <c:v>2861876624.38659</c:v>
                </c:pt>
                <c:pt idx="59">
                  <c:v>2830344983.9162402</c:v>
                </c:pt>
                <c:pt idx="60">
                  <c:v>2799381131.7157001</c:v>
                </c:pt>
                <c:pt idx="61">
                  <c:v>2768818637.5331898</c:v>
                </c:pt>
                <c:pt idx="62">
                  <c:v>2738457547.6030402</c:v>
                </c:pt>
                <c:pt idx="63">
                  <c:v>2708151733.2642899</c:v>
                </c:pt>
                <c:pt idx="64">
                  <c:v>2678114295.9088998</c:v>
                </c:pt>
                <c:pt idx="65">
                  <c:v>2648413884.2816601</c:v>
                </c:pt>
                <c:pt idx="66">
                  <c:v>2618722662.6771598</c:v>
                </c:pt>
                <c:pt idx="67">
                  <c:v>2589430412.7300801</c:v>
                </c:pt>
                <c:pt idx="68">
                  <c:v>2560241997.3421602</c:v>
                </c:pt>
                <c:pt idx="69">
                  <c:v>2530947508.0380201</c:v>
                </c:pt>
                <c:pt idx="70">
                  <c:v>2502246179.7988601</c:v>
                </c:pt>
                <c:pt idx="71">
                  <c:v>2473877127.6224799</c:v>
                </c:pt>
                <c:pt idx="72">
                  <c:v>2445726128.7663498</c:v>
                </c:pt>
                <c:pt idx="73">
                  <c:v>2417173659.7033501</c:v>
                </c:pt>
                <c:pt idx="74">
                  <c:v>2389440132.9376101</c:v>
                </c:pt>
                <c:pt idx="75">
                  <c:v>2361915497.6145</c:v>
                </c:pt>
                <c:pt idx="76">
                  <c:v>2334565108.0143399</c:v>
                </c:pt>
                <c:pt idx="77">
                  <c:v>2307300854.3558898</c:v>
                </c:pt>
                <c:pt idx="78">
                  <c:v>2280121567.00179</c:v>
                </c:pt>
                <c:pt idx="79">
                  <c:v>2253273984.5409002</c:v>
                </c:pt>
                <c:pt idx="80">
                  <c:v>2226603984.7324901</c:v>
                </c:pt>
                <c:pt idx="81">
                  <c:v>2199966419.2266998</c:v>
                </c:pt>
                <c:pt idx="82">
                  <c:v>2173264099.2156301</c:v>
                </c:pt>
                <c:pt idx="83">
                  <c:v>2147341640.5102799</c:v>
                </c:pt>
                <c:pt idx="84">
                  <c:v>2121704470.8719599</c:v>
                </c:pt>
                <c:pt idx="85">
                  <c:v>2096456481.45525</c:v>
                </c:pt>
                <c:pt idx="86">
                  <c:v>2069881876.61727</c:v>
                </c:pt>
                <c:pt idx="87">
                  <c:v>2044661211.3919499</c:v>
                </c:pt>
                <c:pt idx="88">
                  <c:v>2019730582.8385401</c:v>
                </c:pt>
                <c:pt idx="89">
                  <c:v>1994846977.72593</c:v>
                </c:pt>
                <c:pt idx="90">
                  <c:v>1970646003.0469999</c:v>
                </c:pt>
                <c:pt idx="91">
                  <c:v>1945465149.73456</c:v>
                </c:pt>
                <c:pt idx="92">
                  <c:v>1921619031.7002699</c:v>
                </c:pt>
                <c:pt idx="93">
                  <c:v>1898144531.9261401</c:v>
                </c:pt>
                <c:pt idx="94">
                  <c:v>1875117307.97629</c:v>
                </c:pt>
                <c:pt idx="95">
                  <c:v>1851776039.8921499</c:v>
                </c:pt>
                <c:pt idx="96">
                  <c:v>1829122231.51455</c:v>
                </c:pt>
                <c:pt idx="97">
                  <c:v>1806565892.39483</c:v>
                </c:pt>
                <c:pt idx="98">
                  <c:v>1784022810.9188099</c:v>
                </c:pt>
                <c:pt idx="99">
                  <c:v>1761900921.21014</c:v>
                </c:pt>
                <c:pt idx="100">
                  <c:v>1740215630.22454</c:v>
                </c:pt>
                <c:pt idx="101">
                  <c:v>1718402891.33355</c:v>
                </c:pt>
                <c:pt idx="102">
                  <c:v>1697088936.1947501</c:v>
                </c:pt>
                <c:pt idx="103">
                  <c:v>1676262990.6661601</c:v>
                </c:pt>
                <c:pt idx="104">
                  <c:v>1655513657.15797</c:v>
                </c:pt>
                <c:pt idx="105">
                  <c:v>1635024508.0008099</c:v>
                </c:pt>
                <c:pt idx="106">
                  <c:v>1614986464.38395</c:v>
                </c:pt>
                <c:pt idx="107">
                  <c:v>1594818349.2422099</c:v>
                </c:pt>
                <c:pt idx="108">
                  <c:v>1575392942.5560601</c:v>
                </c:pt>
                <c:pt idx="109">
                  <c:v>1555767844.2872701</c:v>
                </c:pt>
                <c:pt idx="110">
                  <c:v>1536518363.01424</c:v>
                </c:pt>
                <c:pt idx="111">
                  <c:v>1517220752.1891501</c:v>
                </c:pt>
                <c:pt idx="112">
                  <c:v>1497937569.09041</c:v>
                </c:pt>
                <c:pt idx="113">
                  <c:v>1479544622.57935</c:v>
                </c:pt>
                <c:pt idx="114">
                  <c:v>1461591885.9082401</c:v>
                </c:pt>
                <c:pt idx="115">
                  <c:v>1443706580.4540501</c:v>
                </c:pt>
                <c:pt idx="116">
                  <c:v>1426192576.23157</c:v>
                </c:pt>
                <c:pt idx="117">
                  <c:v>1408689239.65962</c:v>
                </c:pt>
                <c:pt idx="118">
                  <c:v>1391823601.5729001</c:v>
                </c:pt>
                <c:pt idx="119">
                  <c:v>1375029221.8243999</c:v>
                </c:pt>
                <c:pt idx="120">
                  <c:v>1358273721.4661601</c:v>
                </c:pt>
                <c:pt idx="121">
                  <c:v>1341762693.0056</c:v>
                </c:pt>
                <c:pt idx="122">
                  <c:v>1325412419.1429801</c:v>
                </c:pt>
                <c:pt idx="123">
                  <c:v>1309238425.5644701</c:v>
                </c:pt>
                <c:pt idx="124">
                  <c:v>1293178360.2009599</c:v>
                </c:pt>
                <c:pt idx="125">
                  <c:v>1277213323.59375</c:v>
                </c:pt>
                <c:pt idx="126">
                  <c:v>1261400800.5606799</c:v>
                </c:pt>
                <c:pt idx="127">
                  <c:v>1245573099.6305201</c:v>
                </c:pt>
                <c:pt idx="128">
                  <c:v>1229795174.5221901</c:v>
                </c:pt>
                <c:pt idx="129">
                  <c:v>1214228512.84216</c:v>
                </c:pt>
                <c:pt idx="130">
                  <c:v>1198895523.8965399</c:v>
                </c:pt>
                <c:pt idx="131">
                  <c:v>1183676353.77545</c:v>
                </c:pt>
                <c:pt idx="132">
                  <c:v>1168554256.2776599</c:v>
                </c:pt>
                <c:pt idx="133">
                  <c:v>1153103511.4932001</c:v>
                </c:pt>
                <c:pt idx="134">
                  <c:v>1138152274.51564</c:v>
                </c:pt>
                <c:pt idx="135">
                  <c:v>1123387000.7692299</c:v>
                </c:pt>
                <c:pt idx="136">
                  <c:v>1108693351.33055</c:v>
                </c:pt>
                <c:pt idx="137">
                  <c:v>1094062520.00261</c:v>
                </c:pt>
                <c:pt idx="138">
                  <c:v>1079522410.5272601</c:v>
                </c:pt>
                <c:pt idx="139">
                  <c:v>1065121373.06101</c:v>
                </c:pt>
                <c:pt idx="140">
                  <c:v>1050991571.55004</c:v>
                </c:pt>
                <c:pt idx="141">
                  <c:v>1036998478.24125</c:v>
                </c:pt>
                <c:pt idx="142">
                  <c:v>1022683183.14325</c:v>
                </c:pt>
                <c:pt idx="143">
                  <c:v>1008758914.81109</c:v>
                </c:pt>
                <c:pt idx="144">
                  <c:v>995139603.99358594</c:v>
                </c:pt>
                <c:pt idx="145">
                  <c:v>981276845.76485705</c:v>
                </c:pt>
                <c:pt idx="146">
                  <c:v>967938250.28986502</c:v>
                </c:pt>
                <c:pt idx="147">
                  <c:v>954721518.842345</c:v>
                </c:pt>
                <c:pt idx="148">
                  <c:v>941415638.48061097</c:v>
                </c:pt>
                <c:pt idx="149">
                  <c:v>928166458.97295499</c:v>
                </c:pt>
                <c:pt idx="150">
                  <c:v>915166656.85847104</c:v>
                </c:pt>
                <c:pt idx="151">
                  <c:v>902109823.39375806</c:v>
                </c:pt>
                <c:pt idx="152">
                  <c:v>889107707.96780002</c:v>
                </c:pt>
                <c:pt idx="153">
                  <c:v>876521998.04322898</c:v>
                </c:pt>
                <c:pt idx="154">
                  <c:v>864074215.48009205</c:v>
                </c:pt>
                <c:pt idx="155">
                  <c:v>851415823.365942</c:v>
                </c:pt>
                <c:pt idx="156">
                  <c:v>839422560.76899004</c:v>
                </c:pt>
                <c:pt idx="157">
                  <c:v>827249653.07832801</c:v>
                </c:pt>
                <c:pt idx="158">
                  <c:v>815603156.45192206</c:v>
                </c:pt>
                <c:pt idx="159">
                  <c:v>804064262.87879503</c:v>
                </c:pt>
                <c:pt idx="160">
                  <c:v>792582877.06880295</c:v>
                </c:pt>
                <c:pt idx="161">
                  <c:v>781399529.17831194</c:v>
                </c:pt>
                <c:pt idx="162">
                  <c:v>769865588.33028901</c:v>
                </c:pt>
                <c:pt idx="163">
                  <c:v>759011221.63001394</c:v>
                </c:pt>
                <c:pt idx="164">
                  <c:v>748255503.86604702</c:v>
                </c:pt>
                <c:pt idx="165">
                  <c:v>737703702.28196597</c:v>
                </c:pt>
                <c:pt idx="166">
                  <c:v>727160910.59748602</c:v>
                </c:pt>
                <c:pt idx="167">
                  <c:v>717009416.72701395</c:v>
                </c:pt>
                <c:pt idx="168">
                  <c:v>706835709.94072902</c:v>
                </c:pt>
                <c:pt idx="169">
                  <c:v>696931993.20633101</c:v>
                </c:pt>
                <c:pt idx="170">
                  <c:v>686972982.260481</c:v>
                </c:pt>
                <c:pt idx="171">
                  <c:v>677269541.93401003</c:v>
                </c:pt>
                <c:pt idx="172">
                  <c:v>667651671.84656</c:v>
                </c:pt>
                <c:pt idx="173">
                  <c:v>657873270.01761901</c:v>
                </c:pt>
                <c:pt idx="174">
                  <c:v>648295948.45886803</c:v>
                </c:pt>
                <c:pt idx="175">
                  <c:v>638887275.80702603</c:v>
                </c:pt>
                <c:pt idx="176">
                  <c:v>629647840.82951605</c:v>
                </c:pt>
                <c:pt idx="177">
                  <c:v>620515976.50932598</c:v>
                </c:pt>
                <c:pt idx="178">
                  <c:v>611252034.19561899</c:v>
                </c:pt>
                <c:pt idx="179">
                  <c:v>602273376.69126403</c:v>
                </c:pt>
                <c:pt idx="180">
                  <c:v>593356599.21665895</c:v>
                </c:pt>
                <c:pt idx="181">
                  <c:v>584549491.71839404</c:v>
                </c:pt>
                <c:pt idx="182">
                  <c:v>575808887.88762999</c:v>
                </c:pt>
                <c:pt idx="183">
                  <c:v>567005364.16568005</c:v>
                </c:pt>
                <c:pt idx="184">
                  <c:v>558396060.331792</c:v>
                </c:pt>
                <c:pt idx="185">
                  <c:v>549850556.46840298</c:v>
                </c:pt>
                <c:pt idx="186">
                  <c:v>541383372.09554994</c:v>
                </c:pt>
                <c:pt idx="187">
                  <c:v>532986490.701738</c:v>
                </c:pt>
                <c:pt idx="188">
                  <c:v>524658358.05712998</c:v>
                </c:pt>
                <c:pt idx="189">
                  <c:v>516278161.07851899</c:v>
                </c:pt>
                <c:pt idx="190">
                  <c:v>507901845.541453</c:v>
                </c:pt>
                <c:pt idx="191">
                  <c:v>499834388.223167</c:v>
                </c:pt>
                <c:pt idx="192">
                  <c:v>491852310.48303002</c:v>
                </c:pt>
                <c:pt idx="193">
                  <c:v>483944105.80667597</c:v>
                </c:pt>
                <c:pt idx="194">
                  <c:v>475994363.38866299</c:v>
                </c:pt>
                <c:pt idx="195">
                  <c:v>467893764.06292701</c:v>
                </c:pt>
                <c:pt idx="196">
                  <c:v>460094574.10388899</c:v>
                </c:pt>
                <c:pt idx="197">
                  <c:v>452449093.67056203</c:v>
                </c:pt>
                <c:pt idx="198">
                  <c:v>444916232.75037098</c:v>
                </c:pt>
                <c:pt idx="199">
                  <c:v>437449317.24879003</c:v>
                </c:pt>
                <c:pt idx="200">
                  <c:v>429784251.38876802</c:v>
                </c:pt>
                <c:pt idx="201">
                  <c:v>422488260.91801298</c:v>
                </c:pt>
                <c:pt idx="202">
                  <c:v>415271743.79332203</c:v>
                </c:pt>
                <c:pt idx="203">
                  <c:v>407996193.93905598</c:v>
                </c:pt>
                <c:pt idx="204">
                  <c:v>400942436.84472901</c:v>
                </c:pt>
                <c:pt idx="205">
                  <c:v>393730112.12380803</c:v>
                </c:pt>
                <c:pt idx="206">
                  <c:v>386815878.33078802</c:v>
                </c:pt>
                <c:pt idx="207">
                  <c:v>379974780.89294899</c:v>
                </c:pt>
                <c:pt idx="208">
                  <c:v>373165001.97783297</c:v>
                </c:pt>
                <c:pt idx="209">
                  <c:v>366469606.80633003</c:v>
                </c:pt>
                <c:pt idx="210">
                  <c:v>359856392.84853202</c:v>
                </c:pt>
                <c:pt idx="211">
                  <c:v>353261281.54109102</c:v>
                </c:pt>
                <c:pt idx="212">
                  <c:v>346826249.05159402</c:v>
                </c:pt>
                <c:pt idx="213">
                  <c:v>340469972.71062797</c:v>
                </c:pt>
                <c:pt idx="214">
                  <c:v>334226115.73676699</c:v>
                </c:pt>
                <c:pt idx="215">
                  <c:v>328220501.06743801</c:v>
                </c:pt>
                <c:pt idx="216">
                  <c:v>322416151.83105302</c:v>
                </c:pt>
                <c:pt idx="217">
                  <c:v>316679609.97309601</c:v>
                </c:pt>
                <c:pt idx="218">
                  <c:v>310771463.76604402</c:v>
                </c:pt>
                <c:pt idx="219">
                  <c:v>305091540.61809999</c:v>
                </c:pt>
                <c:pt idx="220">
                  <c:v>299708882.107795</c:v>
                </c:pt>
                <c:pt idx="221">
                  <c:v>294403672.52104503</c:v>
                </c:pt>
                <c:pt idx="222">
                  <c:v>289215566.954234</c:v>
                </c:pt>
                <c:pt idx="223">
                  <c:v>284111948.59647101</c:v>
                </c:pt>
                <c:pt idx="224">
                  <c:v>279078650.41639799</c:v>
                </c:pt>
                <c:pt idx="225">
                  <c:v>274116877.12290198</c:v>
                </c:pt>
                <c:pt idx="226">
                  <c:v>269223190.65787899</c:v>
                </c:pt>
                <c:pt idx="227">
                  <c:v>264392390.99981201</c:v>
                </c:pt>
                <c:pt idx="228">
                  <c:v>259625767.74796</c:v>
                </c:pt>
                <c:pt idx="229">
                  <c:v>254910349.83420601</c:v>
                </c:pt>
                <c:pt idx="230">
                  <c:v>250246041.146662</c:v>
                </c:pt>
                <c:pt idx="231">
                  <c:v>245637041.901658</c:v>
                </c:pt>
                <c:pt idx="232">
                  <c:v>241014805.73519501</c:v>
                </c:pt>
                <c:pt idx="233">
                  <c:v>236529410.64269501</c:v>
                </c:pt>
                <c:pt idx="234">
                  <c:v>232114094.40721199</c:v>
                </c:pt>
                <c:pt idx="235">
                  <c:v>227752968.189206</c:v>
                </c:pt>
                <c:pt idx="236">
                  <c:v>223447087.85299101</c:v>
                </c:pt>
                <c:pt idx="237">
                  <c:v>219201218.967105</c:v>
                </c:pt>
                <c:pt idx="238">
                  <c:v>215015660.07592201</c:v>
                </c:pt>
                <c:pt idx="239">
                  <c:v>210874169.907579</c:v>
                </c:pt>
                <c:pt idx="240">
                  <c:v>206771664.05120799</c:v>
                </c:pt>
                <c:pt idx="241">
                  <c:v>202703488.47834399</c:v>
                </c:pt>
                <c:pt idx="242">
                  <c:v>198670444.50843501</c:v>
                </c:pt>
                <c:pt idx="243">
                  <c:v>194668429.552304</c:v>
                </c:pt>
                <c:pt idx="244">
                  <c:v>190713888.91718799</c:v>
                </c:pt>
                <c:pt idx="245">
                  <c:v>186798941.471091</c:v>
                </c:pt>
                <c:pt idx="246">
                  <c:v>182925426.636742</c:v>
                </c:pt>
                <c:pt idx="247">
                  <c:v>179094655.28902599</c:v>
                </c:pt>
                <c:pt idx="248">
                  <c:v>175298381.28129601</c:v>
                </c:pt>
                <c:pt idx="249">
                  <c:v>171542290.147414</c:v>
                </c:pt>
                <c:pt idx="250">
                  <c:v>167826964.38823801</c:v>
                </c:pt>
                <c:pt idx="251">
                  <c:v>164148560.57448101</c:v>
                </c:pt>
                <c:pt idx="252">
                  <c:v>160511338.25812301</c:v>
                </c:pt>
                <c:pt idx="253">
                  <c:v>156904770.912949</c:v>
                </c:pt>
                <c:pt idx="254">
                  <c:v>153331358.95251399</c:v>
                </c:pt>
                <c:pt idx="255">
                  <c:v>149794558.660678</c:v>
                </c:pt>
                <c:pt idx="256">
                  <c:v>146160527.34134799</c:v>
                </c:pt>
                <c:pt idx="257">
                  <c:v>142691761.54144499</c:v>
                </c:pt>
                <c:pt idx="258">
                  <c:v>139258505.45188099</c:v>
                </c:pt>
                <c:pt idx="259">
                  <c:v>135856639.31214499</c:v>
                </c:pt>
                <c:pt idx="260">
                  <c:v>132490518.50803</c:v>
                </c:pt>
                <c:pt idx="261">
                  <c:v>129158339.04223</c:v>
                </c:pt>
                <c:pt idx="262">
                  <c:v>125861821.008864</c:v>
                </c:pt>
                <c:pt idx="263">
                  <c:v>122600513.38789199</c:v>
                </c:pt>
                <c:pt idx="264">
                  <c:v>119377880.60922199</c:v>
                </c:pt>
                <c:pt idx="265">
                  <c:v>116184762.12278201</c:v>
                </c:pt>
                <c:pt idx="266">
                  <c:v>113024158.21326999</c:v>
                </c:pt>
                <c:pt idx="267">
                  <c:v>109893663.493434</c:v>
                </c:pt>
                <c:pt idx="268">
                  <c:v>106793399.184617</c:v>
                </c:pt>
                <c:pt idx="269">
                  <c:v>103724407.05554099</c:v>
                </c:pt>
                <c:pt idx="270">
                  <c:v>100698567.151095</c:v>
                </c:pt>
                <c:pt idx="271">
                  <c:v>97707043.704931006</c:v>
                </c:pt>
                <c:pt idx="272">
                  <c:v>94815032.202975005</c:v>
                </c:pt>
                <c:pt idx="273">
                  <c:v>92012073.521678001</c:v>
                </c:pt>
                <c:pt idx="274">
                  <c:v>89324033.050559998</c:v>
                </c:pt>
                <c:pt idx="275">
                  <c:v>86736326.025343999</c:v>
                </c:pt>
                <c:pt idx="276">
                  <c:v>84183741.017743006</c:v>
                </c:pt>
                <c:pt idx="277">
                  <c:v>81771877.380948007</c:v>
                </c:pt>
                <c:pt idx="278">
                  <c:v>79397651.126019999</c:v>
                </c:pt>
                <c:pt idx="279">
                  <c:v>77125301.185802996</c:v>
                </c:pt>
                <c:pt idx="280">
                  <c:v>74918505.845351994</c:v>
                </c:pt>
                <c:pt idx="281">
                  <c:v>72745923.504335001</c:v>
                </c:pt>
                <c:pt idx="282">
                  <c:v>70624207.440619007</c:v>
                </c:pt>
                <c:pt idx="283">
                  <c:v>68540554.604503006</c:v>
                </c:pt>
                <c:pt idx="284">
                  <c:v>66496313.482504003</c:v>
                </c:pt>
                <c:pt idx="285">
                  <c:v>64493993.006249003</c:v>
                </c:pt>
                <c:pt idx="286">
                  <c:v>62605958.207452998</c:v>
                </c:pt>
                <c:pt idx="287">
                  <c:v>60800336.775725998</c:v>
                </c:pt>
                <c:pt idx="288">
                  <c:v>59062540.965741999</c:v>
                </c:pt>
                <c:pt idx="289">
                  <c:v>57377212.543393001</c:v>
                </c:pt>
                <c:pt idx="290">
                  <c:v>55747509.822191</c:v>
                </c:pt>
                <c:pt idx="291">
                  <c:v>54173987.580762997</c:v>
                </c:pt>
                <c:pt idx="292">
                  <c:v>52658616.720568001</c:v>
                </c:pt>
                <c:pt idx="293">
                  <c:v>51197615.010608003</c:v>
                </c:pt>
                <c:pt idx="294">
                  <c:v>49799415.722828001</c:v>
                </c:pt>
                <c:pt idx="295">
                  <c:v>48424630.920431003</c:v>
                </c:pt>
                <c:pt idx="296">
                  <c:v>47066866.705937997</c:v>
                </c:pt>
                <c:pt idx="297">
                  <c:v>45726607.487891003</c:v>
                </c:pt>
                <c:pt idx="298">
                  <c:v>44362760.563735999</c:v>
                </c:pt>
                <c:pt idx="299">
                  <c:v>43056905.679211996</c:v>
                </c:pt>
                <c:pt idx="300">
                  <c:v>41765960.613591999</c:v>
                </c:pt>
                <c:pt idx="301">
                  <c:v>40486980.583465002</c:v>
                </c:pt>
                <c:pt idx="302">
                  <c:v>39219392.528731003</c:v>
                </c:pt>
                <c:pt idx="303">
                  <c:v>37962221.900338002</c:v>
                </c:pt>
                <c:pt idx="304">
                  <c:v>36716481.243019998</c:v>
                </c:pt>
                <c:pt idx="305">
                  <c:v>35486279.878928997</c:v>
                </c:pt>
                <c:pt idx="306">
                  <c:v>34271525.203155003</c:v>
                </c:pt>
                <c:pt idx="307">
                  <c:v>33068601.379140999</c:v>
                </c:pt>
                <c:pt idx="308">
                  <c:v>31880626.284711</c:v>
                </c:pt>
                <c:pt idx="309">
                  <c:v>30709417.762579001</c:v>
                </c:pt>
                <c:pt idx="310">
                  <c:v>29555435.729332998</c:v>
                </c:pt>
                <c:pt idx="311">
                  <c:v>28416713.275656</c:v>
                </c:pt>
                <c:pt idx="312">
                  <c:v>27293033.291191999</c:v>
                </c:pt>
                <c:pt idx="313">
                  <c:v>26180995.820627</c:v>
                </c:pt>
                <c:pt idx="314">
                  <c:v>25079635.806019001</c:v>
                </c:pt>
                <c:pt idx="315">
                  <c:v>23991562.461422998</c:v>
                </c:pt>
                <c:pt idx="316">
                  <c:v>22914935.993129998</c:v>
                </c:pt>
                <c:pt idx="317">
                  <c:v>21850957.032591999</c:v>
                </c:pt>
                <c:pt idx="318">
                  <c:v>20798155.522273999</c:v>
                </c:pt>
                <c:pt idx="319">
                  <c:v>19754613.039251</c:v>
                </c:pt>
                <c:pt idx="320">
                  <c:v>18721111.805054002</c:v>
                </c:pt>
                <c:pt idx="321">
                  <c:v>17697968.198286001</c:v>
                </c:pt>
                <c:pt idx="322">
                  <c:v>16685301.236726999</c:v>
                </c:pt>
                <c:pt idx="323">
                  <c:v>15681785.984997001</c:v>
                </c:pt>
                <c:pt idx="324">
                  <c:v>14690178.206301</c:v>
                </c:pt>
                <c:pt idx="325">
                  <c:v>13709284.828549</c:v>
                </c:pt>
                <c:pt idx="326">
                  <c:v>12739602.779672001</c:v>
                </c:pt>
                <c:pt idx="327">
                  <c:v>11780916.719432</c:v>
                </c:pt>
                <c:pt idx="328">
                  <c:v>10830108.595416</c:v>
                </c:pt>
                <c:pt idx="329">
                  <c:v>9891262.5152460001</c:v>
                </c:pt>
                <c:pt idx="330">
                  <c:v>8965872.2730979994</c:v>
                </c:pt>
                <c:pt idx="331">
                  <c:v>8056991.3355289996</c:v>
                </c:pt>
                <c:pt idx="332">
                  <c:v>7191240.6145900004</c:v>
                </c:pt>
                <c:pt idx="333">
                  <c:v>6376713.6789419996</c:v>
                </c:pt>
                <c:pt idx="334">
                  <c:v>5623924.5851619998</c:v>
                </c:pt>
                <c:pt idx="335">
                  <c:v>4921483.883192</c:v>
                </c:pt>
                <c:pt idx="336">
                  <c:v>4284260.4441259997</c:v>
                </c:pt>
                <c:pt idx="337">
                  <c:v>3679945.5303859999</c:v>
                </c:pt>
                <c:pt idx="338">
                  <c:v>3124200.049439</c:v>
                </c:pt>
                <c:pt idx="339">
                  <c:v>2620923.5124670002</c:v>
                </c:pt>
                <c:pt idx="340">
                  <c:v>2160633.8734269999</c:v>
                </c:pt>
                <c:pt idx="341">
                  <c:v>1746514.762076</c:v>
                </c:pt>
                <c:pt idx="342">
                  <c:v>1381642.297851</c:v>
                </c:pt>
                <c:pt idx="343">
                  <c:v>1062853.6958260001</c:v>
                </c:pt>
                <c:pt idx="344">
                  <c:v>801303.22635000001</c:v>
                </c:pt>
                <c:pt idx="345">
                  <c:v>600550.69302500004</c:v>
                </c:pt>
                <c:pt idx="346">
                  <c:v>453294.74492099998</c:v>
                </c:pt>
                <c:pt idx="347">
                  <c:v>340373.61970400001</c:v>
                </c:pt>
                <c:pt idx="348">
                  <c:v>250392.747821</c:v>
                </c:pt>
                <c:pt idx="349">
                  <c:v>178588.50192099999</c:v>
                </c:pt>
                <c:pt idx="350">
                  <c:v>121216.707467</c:v>
                </c:pt>
                <c:pt idx="351">
                  <c:v>76684.342445000002</c:v>
                </c:pt>
                <c:pt idx="352">
                  <c:v>43253.117992</c:v>
                </c:pt>
                <c:pt idx="353">
                  <c:v>23212.969486000002</c:v>
                </c:pt>
                <c:pt idx="354">
                  <c:v>14340.121687999999</c:v>
                </c:pt>
                <c:pt idx="355">
                  <c:v>8359.2614869999998</c:v>
                </c:pt>
                <c:pt idx="356">
                  <c:v>4029.3608979999999</c:v>
                </c:pt>
                <c:pt idx="357">
                  <c:v>1263.9685019999999</c:v>
                </c:pt>
                <c:pt idx="358">
                  <c:v>0</c:v>
                </c:pt>
                <c:pt idx="359">
                  <c:v>0</c:v>
                </c:pt>
                <c:pt idx="360">
                  <c:v>0</c:v>
                </c:pt>
              </c:numCache>
            </c:numRef>
          </c:val>
        </c:ser>
        <c:ser>
          <c:idx val="4"/>
          <c:order val="3"/>
          <c:tx>
            <c:strRef>
              <c:f>'Amortisation Profiles'!$R$4</c:f>
              <c:strCache>
                <c:ptCount val="1"/>
                <c:pt idx="0">
                  <c:v>Outstanding Residential Mortgage Loans (10% CPR)</c:v>
                </c:pt>
              </c:strCache>
            </c:strRef>
          </c:tx>
          <c:spPr>
            <a:solidFill>
              <a:schemeClr val="bg2">
                <a:lumMod val="90000"/>
              </a:schemeClr>
            </a:solidFill>
            <a:ln w="25400">
              <a:noFill/>
            </a:ln>
          </c:spPr>
          <c:cat>
            <c:numRef>
              <c:f>'Amortisation Profiles'!$K$5:$K$365</c:f>
              <c:numCache>
                <c:formatCode>m/d/yyyy</c:formatCode>
                <c:ptCount val="361"/>
                <c:pt idx="0">
                  <c:v>41698</c:v>
                </c:pt>
                <c:pt idx="1">
                  <c:v>41729</c:v>
                </c:pt>
                <c:pt idx="2">
                  <c:v>41759</c:v>
                </c:pt>
                <c:pt idx="3">
                  <c:v>41790</c:v>
                </c:pt>
                <c:pt idx="4">
                  <c:v>41820</c:v>
                </c:pt>
                <c:pt idx="5">
                  <c:v>41851</c:v>
                </c:pt>
                <c:pt idx="6">
                  <c:v>41882</c:v>
                </c:pt>
                <c:pt idx="7">
                  <c:v>41912</c:v>
                </c:pt>
                <c:pt idx="8">
                  <c:v>41943</c:v>
                </c:pt>
                <c:pt idx="9">
                  <c:v>41973</c:v>
                </c:pt>
                <c:pt idx="10">
                  <c:v>42004</c:v>
                </c:pt>
                <c:pt idx="11">
                  <c:v>42035</c:v>
                </c:pt>
                <c:pt idx="12">
                  <c:v>42063</c:v>
                </c:pt>
                <c:pt idx="13">
                  <c:v>42094</c:v>
                </c:pt>
                <c:pt idx="14">
                  <c:v>42124</c:v>
                </c:pt>
                <c:pt idx="15">
                  <c:v>42155</c:v>
                </c:pt>
                <c:pt idx="16">
                  <c:v>42185</c:v>
                </c:pt>
                <c:pt idx="17">
                  <c:v>42216</c:v>
                </c:pt>
                <c:pt idx="18">
                  <c:v>42247</c:v>
                </c:pt>
                <c:pt idx="19">
                  <c:v>42277</c:v>
                </c:pt>
                <c:pt idx="20">
                  <c:v>42308</c:v>
                </c:pt>
                <c:pt idx="21">
                  <c:v>42338</c:v>
                </c:pt>
                <c:pt idx="22">
                  <c:v>42369</c:v>
                </c:pt>
                <c:pt idx="23">
                  <c:v>42400</c:v>
                </c:pt>
                <c:pt idx="24">
                  <c:v>42429</c:v>
                </c:pt>
                <c:pt idx="25">
                  <c:v>42460</c:v>
                </c:pt>
                <c:pt idx="26">
                  <c:v>42490</c:v>
                </c:pt>
                <c:pt idx="27">
                  <c:v>42521</c:v>
                </c:pt>
                <c:pt idx="28">
                  <c:v>42551</c:v>
                </c:pt>
                <c:pt idx="29">
                  <c:v>42582</c:v>
                </c:pt>
                <c:pt idx="30">
                  <c:v>42613</c:v>
                </c:pt>
                <c:pt idx="31">
                  <c:v>42643</c:v>
                </c:pt>
                <c:pt idx="32">
                  <c:v>42674</c:v>
                </c:pt>
                <c:pt idx="33">
                  <c:v>42704</c:v>
                </c:pt>
                <c:pt idx="34">
                  <c:v>42735</c:v>
                </c:pt>
                <c:pt idx="35">
                  <c:v>42766</c:v>
                </c:pt>
                <c:pt idx="36">
                  <c:v>42794</c:v>
                </c:pt>
                <c:pt idx="37">
                  <c:v>42825</c:v>
                </c:pt>
                <c:pt idx="38">
                  <c:v>42855</c:v>
                </c:pt>
                <c:pt idx="39">
                  <c:v>42886</c:v>
                </c:pt>
                <c:pt idx="40">
                  <c:v>42916</c:v>
                </c:pt>
                <c:pt idx="41">
                  <c:v>42947</c:v>
                </c:pt>
                <c:pt idx="42">
                  <c:v>42978</c:v>
                </c:pt>
                <c:pt idx="43">
                  <c:v>43008</c:v>
                </c:pt>
                <c:pt idx="44">
                  <c:v>43039</c:v>
                </c:pt>
                <c:pt idx="45">
                  <c:v>43069</c:v>
                </c:pt>
                <c:pt idx="46">
                  <c:v>43100</c:v>
                </c:pt>
                <c:pt idx="47">
                  <c:v>43131</c:v>
                </c:pt>
                <c:pt idx="48">
                  <c:v>43159</c:v>
                </c:pt>
                <c:pt idx="49">
                  <c:v>43190</c:v>
                </c:pt>
                <c:pt idx="50">
                  <c:v>43220</c:v>
                </c:pt>
                <c:pt idx="51">
                  <c:v>43251</c:v>
                </c:pt>
                <c:pt idx="52">
                  <c:v>43281</c:v>
                </c:pt>
                <c:pt idx="53">
                  <c:v>43312</c:v>
                </c:pt>
                <c:pt idx="54">
                  <c:v>43343</c:v>
                </c:pt>
                <c:pt idx="55">
                  <c:v>43373</c:v>
                </c:pt>
                <c:pt idx="56">
                  <c:v>43404</c:v>
                </c:pt>
                <c:pt idx="57">
                  <c:v>43434</c:v>
                </c:pt>
                <c:pt idx="58">
                  <c:v>43465</c:v>
                </c:pt>
                <c:pt idx="59">
                  <c:v>43496</c:v>
                </c:pt>
                <c:pt idx="60">
                  <c:v>43524</c:v>
                </c:pt>
                <c:pt idx="61">
                  <c:v>43555</c:v>
                </c:pt>
                <c:pt idx="62">
                  <c:v>43585</c:v>
                </c:pt>
                <c:pt idx="63">
                  <c:v>43616</c:v>
                </c:pt>
                <c:pt idx="64">
                  <c:v>43646</c:v>
                </c:pt>
                <c:pt idx="65">
                  <c:v>43677</c:v>
                </c:pt>
                <c:pt idx="66">
                  <c:v>43708</c:v>
                </c:pt>
                <c:pt idx="67">
                  <c:v>43738</c:v>
                </c:pt>
                <c:pt idx="68">
                  <c:v>43769</c:v>
                </c:pt>
                <c:pt idx="69">
                  <c:v>43799</c:v>
                </c:pt>
                <c:pt idx="70">
                  <c:v>43830</c:v>
                </c:pt>
                <c:pt idx="71">
                  <c:v>43861</c:v>
                </c:pt>
                <c:pt idx="72">
                  <c:v>43890</c:v>
                </c:pt>
                <c:pt idx="73">
                  <c:v>43921</c:v>
                </c:pt>
                <c:pt idx="74">
                  <c:v>43951</c:v>
                </c:pt>
                <c:pt idx="75">
                  <c:v>43982</c:v>
                </c:pt>
                <c:pt idx="76">
                  <c:v>44012</c:v>
                </c:pt>
                <c:pt idx="77">
                  <c:v>44043</c:v>
                </c:pt>
                <c:pt idx="78">
                  <c:v>44074</c:v>
                </c:pt>
                <c:pt idx="79">
                  <c:v>44104</c:v>
                </c:pt>
                <c:pt idx="80">
                  <c:v>44135</c:v>
                </c:pt>
                <c:pt idx="81">
                  <c:v>44165</c:v>
                </c:pt>
                <c:pt idx="82">
                  <c:v>44196</c:v>
                </c:pt>
                <c:pt idx="83">
                  <c:v>44227</c:v>
                </c:pt>
                <c:pt idx="84">
                  <c:v>44255</c:v>
                </c:pt>
                <c:pt idx="85">
                  <c:v>44286</c:v>
                </c:pt>
                <c:pt idx="86">
                  <c:v>44316</c:v>
                </c:pt>
                <c:pt idx="87">
                  <c:v>44347</c:v>
                </c:pt>
                <c:pt idx="88">
                  <c:v>44377</c:v>
                </c:pt>
                <c:pt idx="89">
                  <c:v>44408</c:v>
                </c:pt>
                <c:pt idx="90">
                  <c:v>44439</c:v>
                </c:pt>
                <c:pt idx="91">
                  <c:v>44469</c:v>
                </c:pt>
                <c:pt idx="92">
                  <c:v>44500</c:v>
                </c:pt>
                <c:pt idx="93">
                  <c:v>44530</c:v>
                </c:pt>
                <c:pt idx="94">
                  <c:v>44561</c:v>
                </c:pt>
                <c:pt idx="95">
                  <c:v>44592</c:v>
                </c:pt>
                <c:pt idx="96">
                  <c:v>44620</c:v>
                </c:pt>
                <c:pt idx="97">
                  <c:v>44651</c:v>
                </c:pt>
                <c:pt idx="98">
                  <c:v>44681</c:v>
                </c:pt>
                <c:pt idx="99">
                  <c:v>44712</c:v>
                </c:pt>
                <c:pt idx="100">
                  <c:v>44742</c:v>
                </c:pt>
                <c:pt idx="101">
                  <c:v>44773</c:v>
                </c:pt>
                <c:pt idx="102">
                  <c:v>44804</c:v>
                </c:pt>
                <c:pt idx="103">
                  <c:v>44834</c:v>
                </c:pt>
                <c:pt idx="104">
                  <c:v>44865</c:v>
                </c:pt>
                <c:pt idx="105">
                  <c:v>44895</c:v>
                </c:pt>
                <c:pt idx="106">
                  <c:v>44926</c:v>
                </c:pt>
                <c:pt idx="107">
                  <c:v>44957</c:v>
                </c:pt>
                <c:pt idx="108">
                  <c:v>44985</c:v>
                </c:pt>
                <c:pt idx="109">
                  <c:v>45016</c:v>
                </c:pt>
                <c:pt idx="110">
                  <c:v>45046</c:v>
                </c:pt>
                <c:pt idx="111">
                  <c:v>45077</c:v>
                </c:pt>
                <c:pt idx="112">
                  <c:v>45107</c:v>
                </c:pt>
                <c:pt idx="113">
                  <c:v>45138</c:v>
                </c:pt>
                <c:pt idx="114">
                  <c:v>45169</c:v>
                </c:pt>
                <c:pt idx="115">
                  <c:v>45199</c:v>
                </c:pt>
                <c:pt idx="116">
                  <c:v>45230</c:v>
                </c:pt>
                <c:pt idx="117">
                  <c:v>45260</c:v>
                </c:pt>
                <c:pt idx="118">
                  <c:v>45291</c:v>
                </c:pt>
                <c:pt idx="119">
                  <c:v>45322</c:v>
                </c:pt>
                <c:pt idx="120">
                  <c:v>45351</c:v>
                </c:pt>
                <c:pt idx="121">
                  <c:v>45382</c:v>
                </c:pt>
                <c:pt idx="122">
                  <c:v>45412</c:v>
                </c:pt>
                <c:pt idx="123">
                  <c:v>45443</c:v>
                </c:pt>
                <c:pt idx="124">
                  <c:v>45473</c:v>
                </c:pt>
                <c:pt idx="125">
                  <c:v>45504</c:v>
                </c:pt>
                <c:pt idx="126">
                  <c:v>45535</c:v>
                </c:pt>
                <c:pt idx="127">
                  <c:v>45565</c:v>
                </c:pt>
                <c:pt idx="128">
                  <c:v>45596</c:v>
                </c:pt>
                <c:pt idx="129">
                  <c:v>45626</c:v>
                </c:pt>
                <c:pt idx="130">
                  <c:v>45657</c:v>
                </c:pt>
                <c:pt idx="131">
                  <c:v>45688</c:v>
                </c:pt>
                <c:pt idx="132">
                  <c:v>45716</c:v>
                </c:pt>
                <c:pt idx="133">
                  <c:v>45747</c:v>
                </c:pt>
                <c:pt idx="134">
                  <c:v>45777</c:v>
                </c:pt>
                <c:pt idx="135">
                  <c:v>45808</c:v>
                </c:pt>
                <c:pt idx="136">
                  <c:v>45838</c:v>
                </c:pt>
                <c:pt idx="137">
                  <c:v>45869</c:v>
                </c:pt>
                <c:pt idx="138">
                  <c:v>45900</c:v>
                </c:pt>
                <c:pt idx="139">
                  <c:v>45930</c:v>
                </c:pt>
                <c:pt idx="140">
                  <c:v>45961</c:v>
                </c:pt>
                <c:pt idx="141">
                  <c:v>45991</c:v>
                </c:pt>
                <c:pt idx="142">
                  <c:v>46022</c:v>
                </c:pt>
                <c:pt idx="143">
                  <c:v>46053</c:v>
                </c:pt>
                <c:pt idx="144">
                  <c:v>46081</c:v>
                </c:pt>
                <c:pt idx="145">
                  <c:v>46112</c:v>
                </c:pt>
                <c:pt idx="146">
                  <c:v>46142</c:v>
                </c:pt>
                <c:pt idx="147">
                  <c:v>46173</c:v>
                </c:pt>
                <c:pt idx="148">
                  <c:v>46203</c:v>
                </c:pt>
                <c:pt idx="149">
                  <c:v>46234</c:v>
                </c:pt>
                <c:pt idx="150">
                  <c:v>46265</c:v>
                </c:pt>
                <c:pt idx="151">
                  <c:v>46295</c:v>
                </c:pt>
                <c:pt idx="152">
                  <c:v>46326</c:v>
                </c:pt>
                <c:pt idx="153">
                  <c:v>46356</c:v>
                </c:pt>
                <c:pt idx="154">
                  <c:v>46387</c:v>
                </c:pt>
                <c:pt idx="155">
                  <c:v>46418</c:v>
                </c:pt>
                <c:pt idx="156">
                  <c:v>46446</c:v>
                </c:pt>
                <c:pt idx="157">
                  <c:v>46477</c:v>
                </c:pt>
                <c:pt idx="158">
                  <c:v>46507</c:v>
                </c:pt>
                <c:pt idx="159">
                  <c:v>46538</c:v>
                </c:pt>
                <c:pt idx="160">
                  <c:v>46568</c:v>
                </c:pt>
                <c:pt idx="161">
                  <c:v>46599</c:v>
                </c:pt>
                <c:pt idx="162">
                  <c:v>46630</c:v>
                </c:pt>
                <c:pt idx="163">
                  <c:v>46660</c:v>
                </c:pt>
                <c:pt idx="164">
                  <c:v>46691</c:v>
                </c:pt>
                <c:pt idx="165">
                  <c:v>46721</c:v>
                </c:pt>
                <c:pt idx="166">
                  <c:v>46752</c:v>
                </c:pt>
                <c:pt idx="167">
                  <c:v>46783</c:v>
                </c:pt>
                <c:pt idx="168">
                  <c:v>46812</c:v>
                </c:pt>
                <c:pt idx="169">
                  <c:v>46843</c:v>
                </c:pt>
                <c:pt idx="170">
                  <c:v>46873</c:v>
                </c:pt>
                <c:pt idx="171">
                  <c:v>46904</c:v>
                </c:pt>
                <c:pt idx="172">
                  <c:v>46934</c:v>
                </c:pt>
                <c:pt idx="173">
                  <c:v>46965</c:v>
                </c:pt>
                <c:pt idx="174">
                  <c:v>46996</c:v>
                </c:pt>
                <c:pt idx="175">
                  <c:v>47026</c:v>
                </c:pt>
                <c:pt idx="176">
                  <c:v>47057</c:v>
                </c:pt>
                <c:pt idx="177">
                  <c:v>47087</c:v>
                </c:pt>
                <c:pt idx="178">
                  <c:v>47118</c:v>
                </c:pt>
                <c:pt idx="179">
                  <c:v>47149</c:v>
                </c:pt>
                <c:pt idx="180">
                  <c:v>47177</c:v>
                </c:pt>
                <c:pt idx="181">
                  <c:v>47208</c:v>
                </c:pt>
                <c:pt idx="182">
                  <c:v>47238</c:v>
                </c:pt>
                <c:pt idx="183">
                  <c:v>47269</c:v>
                </c:pt>
                <c:pt idx="184">
                  <c:v>47299</c:v>
                </c:pt>
                <c:pt idx="185">
                  <c:v>47330</c:v>
                </c:pt>
                <c:pt idx="186">
                  <c:v>47361</c:v>
                </c:pt>
                <c:pt idx="187">
                  <c:v>47391</c:v>
                </c:pt>
                <c:pt idx="188">
                  <c:v>47422</c:v>
                </c:pt>
                <c:pt idx="189">
                  <c:v>47452</c:v>
                </c:pt>
                <c:pt idx="190">
                  <c:v>47483</c:v>
                </c:pt>
                <c:pt idx="191">
                  <c:v>47514</c:v>
                </c:pt>
                <c:pt idx="192">
                  <c:v>47542</c:v>
                </c:pt>
                <c:pt idx="193">
                  <c:v>47573</c:v>
                </c:pt>
                <c:pt idx="194">
                  <c:v>47603</c:v>
                </c:pt>
                <c:pt idx="195">
                  <c:v>47634</c:v>
                </c:pt>
                <c:pt idx="196">
                  <c:v>47664</c:v>
                </c:pt>
                <c:pt idx="197">
                  <c:v>47695</c:v>
                </c:pt>
                <c:pt idx="198">
                  <c:v>47726</c:v>
                </c:pt>
                <c:pt idx="199">
                  <c:v>47756</c:v>
                </c:pt>
                <c:pt idx="200">
                  <c:v>47787</c:v>
                </c:pt>
                <c:pt idx="201">
                  <c:v>47817</c:v>
                </c:pt>
                <c:pt idx="202">
                  <c:v>47848</c:v>
                </c:pt>
                <c:pt idx="203">
                  <c:v>47879</c:v>
                </c:pt>
                <c:pt idx="204">
                  <c:v>47907</c:v>
                </c:pt>
                <c:pt idx="205">
                  <c:v>47938</c:v>
                </c:pt>
                <c:pt idx="206">
                  <c:v>47968</c:v>
                </c:pt>
                <c:pt idx="207">
                  <c:v>47999</c:v>
                </c:pt>
                <c:pt idx="208">
                  <c:v>48029</c:v>
                </c:pt>
                <c:pt idx="209">
                  <c:v>48060</c:v>
                </c:pt>
                <c:pt idx="210">
                  <c:v>48091</c:v>
                </c:pt>
                <c:pt idx="211">
                  <c:v>48121</c:v>
                </c:pt>
                <c:pt idx="212">
                  <c:v>48152</c:v>
                </c:pt>
                <c:pt idx="213">
                  <c:v>48182</c:v>
                </c:pt>
                <c:pt idx="214">
                  <c:v>48213</c:v>
                </c:pt>
                <c:pt idx="215">
                  <c:v>48244</c:v>
                </c:pt>
                <c:pt idx="216">
                  <c:v>48273</c:v>
                </c:pt>
                <c:pt idx="217">
                  <c:v>48304</c:v>
                </c:pt>
                <c:pt idx="218">
                  <c:v>48334</c:v>
                </c:pt>
                <c:pt idx="219">
                  <c:v>48365</c:v>
                </c:pt>
                <c:pt idx="220">
                  <c:v>48395</c:v>
                </c:pt>
                <c:pt idx="221">
                  <c:v>48426</c:v>
                </c:pt>
                <c:pt idx="222">
                  <c:v>48457</c:v>
                </c:pt>
                <c:pt idx="223">
                  <c:v>48487</c:v>
                </c:pt>
                <c:pt idx="224">
                  <c:v>48518</c:v>
                </c:pt>
                <c:pt idx="225">
                  <c:v>48548</c:v>
                </c:pt>
                <c:pt idx="226">
                  <c:v>48579</c:v>
                </c:pt>
                <c:pt idx="227">
                  <c:v>48610</c:v>
                </c:pt>
                <c:pt idx="228">
                  <c:v>48638</c:v>
                </c:pt>
                <c:pt idx="229">
                  <c:v>48669</c:v>
                </c:pt>
                <c:pt idx="230">
                  <c:v>48699</c:v>
                </c:pt>
                <c:pt idx="231">
                  <c:v>48730</c:v>
                </c:pt>
                <c:pt idx="232">
                  <c:v>48760</c:v>
                </c:pt>
                <c:pt idx="233">
                  <c:v>48791</c:v>
                </c:pt>
                <c:pt idx="234">
                  <c:v>48822</c:v>
                </c:pt>
                <c:pt idx="235">
                  <c:v>48852</c:v>
                </c:pt>
                <c:pt idx="236">
                  <c:v>48883</c:v>
                </c:pt>
                <c:pt idx="237">
                  <c:v>48913</c:v>
                </c:pt>
                <c:pt idx="238">
                  <c:v>48944</c:v>
                </c:pt>
                <c:pt idx="239">
                  <c:v>48975</c:v>
                </c:pt>
                <c:pt idx="240">
                  <c:v>49003</c:v>
                </c:pt>
                <c:pt idx="241">
                  <c:v>49034</c:v>
                </c:pt>
                <c:pt idx="242">
                  <c:v>49064</c:v>
                </c:pt>
                <c:pt idx="243">
                  <c:v>49095</c:v>
                </c:pt>
                <c:pt idx="244">
                  <c:v>49125</c:v>
                </c:pt>
                <c:pt idx="245">
                  <c:v>49156</c:v>
                </c:pt>
                <c:pt idx="246">
                  <c:v>49187</c:v>
                </c:pt>
                <c:pt idx="247">
                  <c:v>49217</c:v>
                </c:pt>
                <c:pt idx="248">
                  <c:v>49248</c:v>
                </c:pt>
                <c:pt idx="249">
                  <c:v>49278</c:v>
                </c:pt>
                <c:pt idx="250">
                  <c:v>49309</c:v>
                </c:pt>
                <c:pt idx="251">
                  <c:v>49340</c:v>
                </c:pt>
                <c:pt idx="252">
                  <c:v>49368</c:v>
                </c:pt>
                <c:pt idx="253">
                  <c:v>49399</c:v>
                </c:pt>
                <c:pt idx="254">
                  <c:v>49429</c:v>
                </c:pt>
                <c:pt idx="255">
                  <c:v>49460</c:v>
                </c:pt>
                <c:pt idx="256">
                  <c:v>49490</c:v>
                </c:pt>
                <c:pt idx="257">
                  <c:v>49521</c:v>
                </c:pt>
                <c:pt idx="258">
                  <c:v>49552</c:v>
                </c:pt>
                <c:pt idx="259">
                  <c:v>49582</c:v>
                </c:pt>
                <c:pt idx="260">
                  <c:v>49613</c:v>
                </c:pt>
                <c:pt idx="261">
                  <c:v>49643</c:v>
                </c:pt>
                <c:pt idx="262">
                  <c:v>49674</c:v>
                </c:pt>
                <c:pt idx="263">
                  <c:v>49705</c:v>
                </c:pt>
                <c:pt idx="264">
                  <c:v>49734</c:v>
                </c:pt>
                <c:pt idx="265">
                  <c:v>49765</c:v>
                </c:pt>
                <c:pt idx="266">
                  <c:v>49795</c:v>
                </c:pt>
                <c:pt idx="267">
                  <c:v>49826</c:v>
                </c:pt>
                <c:pt idx="268">
                  <c:v>49856</c:v>
                </c:pt>
                <c:pt idx="269">
                  <c:v>49887</c:v>
                </c:pt>
                <c:pt idx="270">
                  <c:v>49918</c:v>
                </c:pt>
                <c:pt idx="271">
                  <c:v>49948</c:v>
                </c:pt>
                <c:pt idx="272">
                  <c:v>49979</c:v>
                </c:pt>
                <c:pt idx="273">
                  <c:v>50009</c:v>
                </c:pt>
                <c:pt idx="274">
                  <c:v>50040</c:v>
                </c:pt>
                <c:pt idx="275">
                  <c:v>50071</c:v>
                </c:pt>
                <c:pt idx="276">
                  <c:v>50099</c:v>
                </c:pt>
                <c:pt idx="277">
                  <c:v>50130</c:v>
                </c:pt>
                <c:pt idx="278">
                  <c:v>50160</c:v>
                </c:pt>
                <c:pt idx="279">
                  <c:v>50191</c:v>
                </c:pt>
                <c:pt idx="280">
                  <c:v>50221</c:v>
                </c:pt>
                <c:pt idx="281">
                  <c:v>50252</c:v>
                </c:pt>
                <c:pt idx="282">
                  <c:v>50283</c:v>
                </c:pt>
                <c:pt idx="283">
                  <c:v>50313</c:v>
                </c:pt>
                <c:pt idx="284">
                  <c:v>50344</c:v>
                </c:pt>
                <c:pt idx="285">
                  <c:v>50374</c:v>
                </c:pt>
                <c:pt idx="286">
                  <c:v>50405</c:v>
                </c:pt>
                <c:pt idx="287">
                  <c:v>50436</c:v>
                </c:pt>
                <c:pt idx="288">
                  <c:v>50464</c:v>
                </c:pt>
                <c:pt idx="289">
                  <c:v>50495</c:v>
                </c:pt>
                <c:pt idx="290">
                  <c:v>50525</c:v>
                </c:pt>
                <c:pt idx="291">
                  <c:v>50556</c:v>
                </c:pt>
                <c:pt idx="292">
                  <c:v>50586</c:v>
                </c:pt>
                <c:pt idx="293">
                  <c:v>50617</c:v>
                </c:pt>
                <c:pt idx="294">
                  <c:v>50648</c:v>
                </c:pt>
                <c:pt idx="295">
                  <c:v>50678</c:v>
                </c:pt>
                <c:pt idx="296">
                  <c:v>50709</c:v>
                </c:pt>
                <c:pt idx="297">
                  <c:v>50739</c:v>
                </c:pt>
                <c:pt idx="298">
                  <c:v>50770</c:v>
                </c:pt>
                <c:pt idx="299">
                  <c:v>50801</c:v>
                </c:pt>
                <c:pt idx="300">
                  <c:v>50829</c:v>
                </c:pt>
                <c:pt idx="301">
                  <c:v>50860</c:v>
                </c:pt>
                <c:pt idx="302">
                  <c:v>50890</c:v>
                </c:pt>
                <c:pt idx="303">
                  <c:v>50921</c:v>
                </c:pt>
                <c:pt idx="304">
                  <c:v>50951</c:v>
                </c:pt>
                <c:pt idx="305">
                  <c:v>50982</c:v>
                </c:pt>
                <c:pt idx="306">
                  <c:v>51013</c:v>
                </c:pt>
                <c:pt idx="307">
                  <c:v>51043</c:v>
                </c:pt>
                <c:pt idx="308">
                  <c:v>51074</c:v>
                </c:pt>
                <c:pt idx="309">
                  <c:v>51104</c:v>
                </c:pt>
                <c:pt idx="310">
                  <c:v>51135</c:v>
                </c:pt>
                <c:pt idx="311">
                  <c:v>51166</c:v>
                </c:pt>
                <c:pt idx="312">
                  <c:v>51195</c:v>
                </c:pt>
                <c:pt idx="313">
                  <c:v>51226</c:v>
                </c:pt>
                <c:pt idx="314">
                  <c:v>51256</c:v>
                </c:pt>
                <c:pt idx="315">
                  <c:v>51287</c:v>
                </c:pt>
                <c:pt idx="316">
                  <c:v>51317</c:v>
                </c:pt>
                <c:pt idx="317">
                  <c:v>51348</c:v>
                </c:pt>
                <c:pt idx="318">
                  <c:v>51379</c:v>
                </c:pt>
                <c:pt idx="319">
                  <c:v>51409</c:v>
                </c:pt>
                <c:pt idx="320">
                  <c:v>51440</c:v>
                </c:pt>
                <c:pt idx="321">
                  <c:v>51470</c:v>
                </c:pt>
                <c:pt idx="322">
                  <c:v>51501</c:v>
                </c:pt>
                <c:pt idx="323">
                  <c:v>51532</c:v>
                </c:pt>
                <c:pt idx="324">
                  <c:v>51560</c:v>
                </c:pt>
                <c:pt idx="325">
                  <c:v>51591</c:v>
                </c:pt>
                <c:pt idx="326">
                  <c:v>51621</c:v>
                </c:pt>
                <c:pt idx="327">
                  <c:v>51652</c:v>
                </c:pt>
                <c:pt idx="328">
                  <c:v>51682</c:v>
                </c:pt>
                <c:pt idx="329">
                  <c:v>51713</c:v>
                </c:pt>
                <c:pt idx="330">
                  <c:v>51744</c:v>
                </c:pt>
                <c:pt idx="331">
                  <c:v>51774</c:v>
                </c:pt>
                <c:pt idx="332">
                  <c:v>51805</c:v>
                </c:pt>
                <c:pt idx="333">
                  <c:v>51835</c:v>
                </c:pt>
                <c:pt idx="334">
                  <c:v>51866</c:v>
                </c:pt>
                <c:pt idx="335">
                  <c:v>51897</c:v>
                </c:pt>
                <c:pt idx="336">
                  <c:v>51925</c:v>
                </c:pt>
                <c:pt idx="337">
                  <c:v>51956</c:v>
                </c:pt>
                <c:pt idx="338">
                  <c:v>51986</c:v>
                </c:pt>
                <c:pt idx="339">
                  <c:v>52017</c:v>
                </c:pt>
                <c:pt idx="340">
                  <c:v>52047</c:v>
                </c:pt>
                <c:pt idx="341">
                  <c:v>52078</c:v>
                </c:pt>
                <c:pt idx="342">
                  <c:v>52109</c:v>
                </c:pt>
                <c:pt idx="343">
                  <c:v>52139</c:v>
                </c:pt>
                <c:pt idx="344">
                  <c:v>52170</c:v>
                </c:pt>
                <c:pt idx="345">
                  <c:v>52200</c:v>
                </c:pt>
                <c:pt idx="346">
                  <c:v>52231</c:v>
                </c:pt>
                <c:pt idx="347">
                  <c:v>52262</c:v>
                </c:pt>
                <c:pt idx="348">
                  <c:v>52290</c:v>
                </c:pt>
                <c:pt idx="349">
                  <c:v>52321</c:v>
                </c:pt>
                <c:pt idx="350">
                  <c:v>52351</c:v>
                </c:pt>
                <c:pt idx="351">
                  <c:v>52382</c:v>
                </c:pt>
                <c:pt idx="352">
                  <c:v>52412</c:v>
                </c:pt>
                <c:pt idx="353">
                  <c:v>52443</c:v>
                </c:pt>
                <c:pt idx="354">
                  <c:v>52474</c:v>
                </c:pt>
                <c:pt idx="355">
                  <c:v>52504</c:v>
                </c:pt>
                <c:pt idx="356">
                  <c:v>52535</c:v>
                </c:pt>
                <c:pt idx="357">
                  <c:v>52565</c:v>
                </c:pt>
                <c:pt idx="358">
                  <c:v>52596</c:v>
                </c:pt>
                <c:pt idx="359">
                  <c:v>52627</c:v>
                </c:pt>
                <c:pt idx="360">
                  <c:v>52656</c:v>
                </c:pt>
              </c:numCache>
            </c:numRef>
          </c:cat>
          <c:val>
            <c:numRef>
              <c:f>'Amortisation Profiles'!$R$5:$R$365</c:f>
              <c:numCache>
                <c:formatCode>#,##0.00</c:formatCode>
                <c:ptCount val="361"/>
                <c:pt idx="0">
                  <c:v>5082942700.8400002</c:v>
                </c:pt>
                <c:pt idx="1">
                  <c:v>5015274332.8040895</c:v>
                </c:pt>
                <c:pt idx="2">
                  <c:v>4947632926.0533199</c:v>
                </c:pt>
                <c:pt idx="3">
                  <c:v>4881010954.8258696</c:v>
                </c:pt>
                <c:pt idx="4">
                  <c:v>4816005889.5357399</c:v>
                </c:pt>
                <c:pt idx="5">
                  <c:v>4751115673.47019</c:v>
                </c:pt>
                <c:pt idx="6">
                  <c:v>4687295189.5917597</c:v>
                </c:pt>
                <c:pt idx="7">
                  <c:v>4624143364.0833702</c:v>
                </c:pt>
                <c:pt idx="8">
                  <c:v>4560023015.8572598</c:v>
                </c:pt>
                <c:pt idx="9">
                  <c:v>4497826452.97894</c:v>
                </c:pt>
                <c:pt idx="10">
                  <c:v>4436245375.8586302</c:v>
                </c:pt>
                <c:pt idx="11">
                  <c:v>4374971301.7444897</c:v>
                </c:pt>
                <c:pt idx="12">
                  <c:v>4315393970.4525299</c:v>
                </c:pt>
                <c:pt idx="13">
                  <c:v>4256046759.2041202</c:v>
                </c:pt>
                <c:pt idx="14">
                  <c:v>4196743173.4781499</c:v>
                </c:pt>
                <c:pt idx="15">
                  <c:v>4138009883.5877199</c:v>
                </c:pt>
                <c:pt idx="16">
                  <c:v>4080227940.1610999</c:v>
                </c:pt>
                <c:pt idx="17">
                  <c:v>4023061290.2997999</c:v>
                </c:pt>
                <c:pt idx="18">
                  <c:v>3966483747.0966101</c:v>
                </c:pt>
                <c:pt idx="19">
                  <c:v>3910280367.3695402</c:v>
                </c:pt>
                <c:pt idx="20">
                  <c:v>3854751017.9920902</c:v>
                </c:pt>
                <c:pt idx="21">
                  <c:v>3800516544.7939901</c:v>
                </c:pt>
                <c:pt idx="22">
                  <c:v>3747479735.75214</c:v>
                </c:pt>
                <c:pt idx="23">
                  <c:v>3695151583.9956102</c:v>
                </c:pt>
                <c:pt idx="24">
                  <c:v>3643477912.1993999</c:v>
                </c:pt>
                <c:pt idx="25">
                  <c:v>3592559713.0937099</c:v>
                </c:pt>
                <c:pt idx="26">
                  <c:v>3542228995.9834199</c:v>
                </c:pt>
                <c:pt idx="27">
                  <c:v>3492492289.6093502</c:v>
                </c:pt>
                <c:pt idx="28">
                  <c:v>3443258441.13762</c:v>
                </c:pt>
                <c:pt idx="29">
                  <c:v>3394014255.0984802</c:v>
                </c:pt>
                <c:pt idx="30">
                  <c:v>3345667085.6751299</c:v>
                </c:pt>
                <c:pt idx="31">
                  <c:v>3297897005.5782199</c:v>
                </c:pt>
                <c:pt idx="32">
                  <c:v>3250708611.8032098</c:v>
                </c:pt>
                <c:pt idx="33">
                  <c:v>3204254493.93153</c:v>
                </c:pt>
                <c:pt idx="34">
                  <c:v>3158268866.8893199</c:v>
                </c:pt>
                <c:pt idx="35">
                  <c:v>3112558857.4500399</c:v>
                </c:pt>
                <c:pt idx="36">
                  <c:v>3067024177.80054</c:v>
                </c:pt>
                <c:pt idx="37">
                  <c:v>3022601234.2645702</c:v>
                </c:pt>
                <c:pt idx="38">
                  <c:v>2978595833.0538101</c:v>
                </c:pt>
                <c:pt idx="39">
                  <c:v>2935121692.6065898</c:v>
                </c:pt>
                <c:pt idx="40">
                  <c:v>2892092912.7444701</c:v>
                </c:pt>
                <c:pt idx="41">
                  <c:v>2849602907.3632498</c:v>
                </c:pt>
                <c:pt idx="42">
                  <c:v>2807684021.2158799</c:v>
                </c:pt>
                <c:pt idx="43">
                  <c:v>2765545046.1610298</c:v>
                </c:pt>
                <c:pt idx="44">
                  <c:v>2724995206.28544</c:v>
                </c:pt>
                <c:pt idx="45">
                  <c:v>2684803292.3284702</c:v>
                </c:pt>
                <c:pt idx="46">
                  <c:v>2645043830.1623702</c:v>
                </c:pt>
                <c:pt idx="47">
                  <c:v>2605776725.4155698</c:v>
                </c:pt>
                <c:pt idx="48">
                  <c:v>2567086512.2385402</c:v>
                </c:pt>
                <c:pt idx="49">
                  <c:v>2528901895.1320901</c:v>
                </c:pt>
                <c:pt idx="50">
                  <c:v>2491206304.85922</c:v>
                </c:pt>
                <c:pt idx="51">
                  <c:v>2453888686.6294298</c:v>
                </c:pt>
                <c:pt idx="52">
                  <c:v>2416700438.04111</c:v>
                </c:pt>
                <c:pt idx="53">
                  <c:v>2380196209.0309</c:v>
                </c:pt>
                <c:pt idx="54">
                  <c:v>2343190689.27001</c:v>
                </c:pt>
                <c:pt idx="55">
                  <c:v>2307601506.6665702</c:v>
                </c:pt>
                <c:pt idx="56">
                  <c:v>2272597479.6617699</c:v>
                </c:pt>
                <c:pt idx="57">
                  <c:v>2237823695.6218801</c:v>
                </c:pt>
                <c:pt idx="58">
                  <c:v>2203732865.25141</c:v>
                </c:pt>
                <c:pt idx="59">
                  <c:v>2169654875.5859499</c:v>
                </c:pt>
                <c:pt idx="60">
                  <c:v>2136272035.6489999</c:v>
                </c:pt>
                <c:pt idx="61">
                  <c:v>2103450400.4581699</c:v>
                </c:pt>
                <c:pt idx="62">
                  <c:v>2071033009.3429301</c:v>
                </c:pt>
                <c:pt idx="63">
                  <c:v>2038906187.2511699</c:v>
                </c:pt>
                <c:pt idx="64">
                  <c:v>2007227505.61533</c:v>
                </c:pt>
                <c:pt idx="65">
                  <c:v>1976043903.9756401</c:v>
                </c:pt>
                <c:pt idx="66">
                  <c:v>1945106937.0575399</c:v>
                </c:pt>
                <c:pt idx="67">
                  <c:v>1914703196.5218999</c:v>
                </c:pt>
                <c:pt idx="68">
                  <c:v>1884609940.6886899</c:v>
                </c:pt>
                <c:pt idx="69">
                  <c:v>1854670826.98646</c:v>
                </c:pt>
                <c:pt idx="70">
                  <c:v>1825395520.0571599</c:v>
                </c:pt>
                <c:pt idx="71">
                  <c:v>1796587247.1494801</c:v>
                </c:pt>
                <c:pt idx="72">
                  <c:v>1768158742.31762</c:v>
                </c:pt>
                <c:pt idx="73">
                  <c:v>1739660587.8836</c:v>
                </c:pt>
                <c:pt idx="74">
                  <c:v>1711969675.11183</c:v>
                </c:pt>
                <c:pt idx="75">
                  <c:v>1684641561.7795701</c:v>
                </c:pt>
                <c:pt idx="76">
                  <c:v>1657648281.46262</c:v>
                </c:pt>
                <c:pt idx="77">
                  <c:v>1630924537.15785</c:v>
                </c:pt>
                <c:pt idx="78">
                  <c:v>1604467352.7956901</c:v>
                </c:pt>
                <c:pt idx="79">
                  <c:v>1578447445.65589</c:v>
                </c:pt>
                <c:pt idx="80">
                  <c:v>1552752894.6550701</c:v>
                </c:pt>
                <c:pt idx="81">
                  <c:v>1527279980.8364601</c:v>
                </c:pt>
                <c:pt idx="82">
                  <c:v>1501959960.27229</c:v>
                </c:pt>
                <c:pt idx="83">
                  <c:v>1477373270.3271201</c:v>
                </c:pt>
                <c:pt idx="84">
                  <c:v>1453172683.20029</c:v>
                </c:pt>
                <c:pt idx="85">
                  <c:v>1429425178.9914999</c:v>
                </c:pt>
                <c:pt idx="86">
                  <c:v>1404961359.0512099</c:v>
                </c:pt>
                <c:pt idx="87">
                  <c:v>1381603479.7562699</c:v>
                </c:pt>
                <c:pt idx="88">
                  <c:v>1358622315.5451701</c:v>
                </c:pt>
                <c:pt idx="89">
                  <c:v>1335851340.6947501</c:v>
                </c:pt>
                <c:pt idx="90">
                  <c:v>1313712711.2771699</c:v>
                </c:pt>
                <c:pt idx="91">
                  <c:v>1291095843.3777599</c:v>
                </c:pt>
                <c:pt idx="92">
                  <c:v>1269537580.55814</c:v>
                </c:pt>
                <c:pt idx="93">
                  <c:v>1248391463.8413401</c:v>
                </c:pt>
                <c:pt idx="94">
                  <c:v>1227702661.2341599</c:v>
                </c:pt>
                <c:pt idx="95">
                  <c:v>1206969947.8575201</c:v>
                </c:pt>
                <c:pt idx="96">
                  <c:v>1186844897.8935101</c:v>
                </c:pt>
                <c:pt idx="97">
                  <c:v>1166939357.5381701</c:v>
                </c:pt>
                <c:pt idx="98">
                  <c:v>1147197327.2049501</c:v>
                </c:pt>
                <c:pt idx="99">
                  <c:v>1127878838.9801199</c:v>
                </c:pt>
                <c:pt idx="100">
                  <c:v>1108989087.09074</c:v>
                </c:pt>
                <c:pt idx="101">
                  <c:v>1090165525.7873499</c:v>
                </c:pt>
                <c:pt idx="102">
                  <c:v>1071803802.31657</c:v>
                </c:pt>
                <c:pt idx="103">
                  <c:v>1053891957.0428801</c:v>
                </c:pt>
                <c:pt idx="104">
                  <c:v>1036167445.05198</c:v>
                </c:pt>
                <c:pt idx="105">
                  <c:v>1018743109.59286</c:v>
                </c:pt>
                <c:pt idx="106">
                  <c:v>1001734304.82016</c:v>
                </c:pt>
                <c:pt idx="107">
                  <c:v>984777517.82563996</c:v>
                </c:pt>
                <c:pt idx="108">
                  <c:v>968409496.18779504</c:v>
                </c:pt>
                <c:pt idx="109">
                  <c:v>952046536.24607396</c:v>
                </c:pt>
                <c:pt idx="110">
                  <c:v>936039947.98713398</c:v>
                </c:pt>
                <c:pt idx="111">
                  <c:v>920128843.49080706</c:v>
                </c:pt>
                <c:pt idx="112">
                  <c:v>904350589.93739498</c:v>
                </c:pt>
                <c:pt idx="113">
                  <c:v>889230648.35470796</c:v>
                </c:pt>
                <c:pt idx="114">
                  <c:v>874491758.06605005</c:v>
                </c:pt>
                <c:pt idx="115">
                  <c:v>859907576.97095895</c:v>
                </c:pt>
                <c:pt idx="116">
                  <c:v>845657010.668311</c:v>
                </c:pt>
                <c:pt idx="117">
                  <c:v>831523488.57887399</c:v>
                </c:pt>
                <c:pt idx="118">
                  <c:v>817874679.22538102</c:v>
                </c:pt>
                <c:pt idx="119">
                  <c:v>804373467.36919701</c:v>
                </c:pt>
                <c:pt idx="120">
                  <c:v>790999754.918311</c:v>
                </c:pt>
                <c:pt idx="121">
                  <c:v>777871760.40825605</c:v>
                </c:pt>
                <c:pt idx="122">
                  <c:v>764938588.57761002</c:v>
                </c:pt>
                <c:pt idx="123">
                  <c:v>752207258.85772896</c:v>
                </c:pt>
                <c:pt idx="124">
                  <c:v>739640099.35979402</c:v>
                </c:pt>
                <c:pt idx="125">
                  <c:v>727224834.77484095</c:v>
                </c:pt>
                <c:pt idx="126">
                  <c:v>714992696.00417101</c:v>
                </c:pt>
                <c:pt idx="127">
                  <c:v>702847275.60712397</c:v>
                </c:pt>
                <c:pt idx="128">
                  <c:v>690824564.97950399</c:v>
                </c:pt>
                <c:pt idx="129">
                  <c:v>679013887.54281497</c:v>
                </c:pt>
                <c:pt idx="130">
                  <c:v>667425522.83856201</c:v>
                </c:pt>
                <c:pt idx="131">
                  <c:v>655990703.57652402</c:v>
                </c:pt>
                <c:pt idx="132">
                  <c:v>644698761.67707098</c:v>
                </c:pt>
                <c:pt idx="133">
                  <c:v>633314587.59414005</c:v>
                </c:pt>
                <c:pt idx="134">
                  <c:v>622292848.44990301</c:v>
                </c:pt>
                <c:pt idx="135">
                  <c:v>611458624.96724796</c:v>
                </c:pt>
                <c:pt idx="136">
                  <c:v>600748045.74748194</c:v>
                </c:pt>
                <c:pt idx="137">
                  <c:v>590155292.51900804</c:v>
                </c:pt>
                <c:pt idx="138">
                  <c:v>579694354.00634205</c:v>
                </c:pt>
                <c:pt idx="139">
                  <c:v>569389886.35613501</c:v>
                </c:pt>
                <c:pt idx="140">
                  <c:v>559310696.21938002</c:v>
                </c:pt>
                <c:pt idx="141">
                  <c:v>549383044.92902601</c:v>
                </c:pt>
                <c:pt idx="142">
                  <c:v>539363421.14576006</c:v>
                </c:pt>
                <c:pt idx="143">
                  <c:v>529628080.51477802</c:v>
                </c:pt>
                <c:pt idx="144">
                  <c:v>520128760.85702097</c:v>
                </c:pt>
                <c:pt idx="145">
                  <c:v>510577476.11548901</c:v>
                </c:pt>
                <c:pt idx="146">
                  <c:v>501373060.61773801</c:v>
                </c:pt>
                <c:pt idx="147">
                  <c:v>492303922.47023797</c:v>
                </c:pt>
                <c:pt idx="148">
                  <c:v>483260429.04859799</c:v>
                </c:pt>
                <c:pt idx="149">
                  <c:v>474317272.01999402</c:v>
                </c:pt>
                <c:pt idx="150">
                  <c:v>465571621.08471203</c:v>
                </c:pt>
                <c:pt idx="151">
                  <c:v>456866132.76921701</c:v>
                </c:pt>
                <c:pt idx="152">
                  <c:v>448257093.62506598</c:v>
                </c:pt>
                <c:pt idx="153">
                  <c:v>439925217.23347503</c:v>
                </c:pt>
                <c:pt idx="154">
                  <c:v>431728107.58746898</c:v>
                </c:pt>
                <c:pt idx="155">
                  <c:v>423491051.62628603</c:v>
                </c:pt>
                <c:pt idx="156">
                  <c:v>415648675.666318</c:v>
                </c:pt>
                <c:pt idx="157">
                  <c:v>407779698.247756</c:v>
                </c:pt>
                <c:pt idx="158">
                  <c:v>400231389.47070301</c:v>
                </c:pt>
                <c:pt idx="159">
                  <c:v>392795271.72133797</c:v>
                </c:pt>
                <c:pt idx="160">
                  <c:v>385445888.789226</c:v>
                </c:pt>
                <c:pt idx="161">
                  <c:v>378298934.97892803</c:v>
                </c:pt>
                <c:pt idx="162">
                  <c:v>371039480.50190598</c:v>
                </c:pt>
                <c:pt idx="163">
                  <c:v>364163702.14342397</c:v>
                </c:pt>
                <c:pt idx="164">
                  <c:v>357389362.38464499</c:v>
                </c:pt>
                <c:pt idx="165">
                  <c:v>350765529.371301</c:v>
                </c:pt>
                <c:pt idx="166">
                  <c:v>344198292.69926298</c:v>
                </c:pt>
                <c:pt idx="167">
                  <c:v>337867399.03821701</c:v>
                </c:pt>
                <c:pt idx="168">
                  <c:v>331576050.02683598</c:v>
                </c:pt>
                <c:pt idx="169">
                  <c:v>325460520.83937198</c:v>
                </c:pt>
                <c:pt idx="170">
                  <c:v>319367568.77737403</c:v>
                </c:pt>
                <c:pt idx="171">
                  <c:v>313441099.85058802</c:v>
                </c:pt>
                <c:pt idx="172">
                  <c:v>307600884.778925</c:v>
                </c:pt>
                <c:pt idx="173">
                  <c:v>301733216.59059101</c:v>
                </c:pt>
                <c:pt idx="174">
                  <c:v>296003898.255193</c:v>
                </c:pt>
                <c:pt idx="175">
                  <c:v>290396651.153934</c:v>
                </c:pt>
                <c:pt idx="176">
                  <c:v>284910414.91903299</c:v>
                </c:pt>
                <c:pt idx="177">
                  <c:v>279516092.99894398</c:v>
                </c:pt>
                <c:pt idx="178">
                  <c:v>274105284.24900901</c:v>
                </c:pt>
                <c:pt idx="179">
                  <c:v>268864832.003609</c:v>
                </c:pt>
                <c:pt idx="180">
                  <c:v>263693456.877101</c:v>
                </c:pt>
                <c:pt idx="181">
                  <c:v>258611662.74277499</c:v>
                </c:pt>
                <c:pt idx="182">
                  <c:v>253599518.771409</c:v>
                </c:pt>
                <c:pt idx="183">
                  <c:v>248599625.60334101</c:v>
                </c:pt>
                <c:pt idx="184">
                  <c:v>243724332.578868</c:v>
                </c:pt>
                <c:pt idx="185">
                  <c:v>238915571.135041</c:v>
                </c:pt>
                <c:pt idx="186">
                  <c:v>234178997.039029</c:v>
                </c:pt>
                <c:pt idx="187">
                  <c:v>229510454.38321701</c:v>
                </c:pt>
                <c:pt idx="188">
                  <c:v>224908624.83869299</c:v>
                </c:pt>
                <c:pt idx="189">
                  <c:v>220321312.93078601</c:v>
                </c:pt>
                <c:pt idx="190">
                  <c:v>215772348.95125899</c:v>
                </c:pt>
                <c:pt idx="191">
                  <c:v>211390454.366429</c:v>
                </c:pt>
                <c:pt idx="192">
                  <c:v>207079543.15598601</c:v>
                </c:pt>
                <c:pt idx="193">
                  <c:v>202834081.60353801</c:v>
                </c:pt>
                <c:pt idx="194">
                  <c:v>198605274.102009</c:v>
                </c:pt>
                <c:pt idx="195">
                  <c:v>194347727.18686301</c:v>
                </c:pt>
                <c:pt idx="196">
                  <c:v>190249079.226982</c:v>
                </c:pt>
                <c:pt idx="197">
                  <c:v>186246626.61346999</c:v>
                </c:pt>
                <c:pt idx="198">
                  <c:v>182322466.314266</c:v>
                </c:pt>
                <c:pt idx="199">
                  <c:v>178456726.436887</c:v>
                </c:pt>
                <c:pt idx="200">
                  <c:v>174541586.26527399</c:v>
                </c:pt>
                <c:pt idx="201">
                  <c:v>170807253.56311101</c:v>
                </c:pt>
                <c:pt idx="202">
                  <c:v>167134953.88289499</c:v>
                </c:pt>
                <c:pt idx="203">
                  <c:v>163468568.40580499</c:v>
                </c:pt>
                <c:pt idx="204">
                  <c:v>159920233.25645101</c:v>
                </c:pt>
                <c:pt idx="205">
                  <c:v>156337536.03527799</c:v>
                </c:pt>
                <c:pt idx="206">
                  <c:v>152901648.88181201</c:v>
                </c:pt>
                <c:pt idx="207">
                  <c:v>149522272.90547401</c:v>
                </c:pt>
                <c:pt idx="208">
                  <c:v>146182459.157049</c:v>
                </c:pt>
                <c:pt idx="209">
                  <c:v>142914258.857842</c:v>
                </c:pt>
                <c:pt idx="210">
                  <c:v>139704392.89779201</c:v>
                </c:pt>
                <c:pt idx="211">
                  <c:v>136527495.031809</c:v>
                </c:pt>
                <c:pt idx="212">
                  <c:v>133437925.913202</c:v>
                </c:pt>
                <c:pt idx="213">
                  <c:v>130403540.132658</c:v>
                </c:pt>
                <c:pt idx="214">
                  <c:v>127436603.938604</c:v>
                </c:pt>
                <c:pt idx="215">
                  <c:v>124584139.09370901</c:v>
                </c:pt>
                <c:pt idx="216">
                  <c:v>121830796.188861</c:v>
                </c:pt>
                <c:pt idx="217">
                  <c:v>119125198.071807</c:v>
                </c:pt>
                <c:pt idx="218">
                  <c:v>116377201.748175</c:v>
                </c:pt>
                <c:pt idx="219">
                  <c:v>113736585.38563301</c:v>
                </c:pt>
                <c:pt idx="220">
                  <c:v>111227679.34186199</c:v>
                </c:pt>
                <c:pt idx="221">
                  <c:v>108767645.246014</c:v>
                </c:pt>
                <c:pt idx="222">
                  <c:v>106370551.17176799</c:v>
                </c:pt>
                <c:pt idx="223">
                  <c:v>104023744.89080399</c:v>
                </c:pt>
                <c:pt idx="224">
                  <c:v>101721520.092585</c:v>
                </c:pt>
                <c:pt idx="225">
                  <c:v>99463845.089622006</c:v>
                </c:pt>
                <c:pt idx="226">
                  <c:v>97249007.778751001</c:v>
                </c:pt>
                <c:pt idx="227">
                  <c:v>95074687.571774006</c:v>
                </c:pt>
                <c:pt idx="228">
                  <c:v>92940924.778799996</c:v>
                </c:pt>
                <c:pt idx="229">
                  <c:v>90842673.347954005</c:v>
                </c:pt>
                <c:pt idx="230">
                  <c:v>88779541.148766994</c:v>
                </c:pt>
                <c:pt idx="231">
                  <c:v>86752656.147523999</c:v>
                </c:pt>
                <c:pt idx="232">
                  <c:v>84737546.847440004</c:v>
                </c:pt>
                <c:pt idx="233">
                  <c:v>82786696.991451994</c:v>
                </c:pt>
                <c:pt idx="234">
                  <c:v>80876092.705717996</c:v>
                </c:pt>
                <c:pt idx="235">
                  <c:v>78999789.990112007</c:v>
                </c:pt>
                <c:pt idx="236">
                  <c:v>77157799.448878005</c:v>
                </c:pt>
                <c:pt idx="237">
                  <c:v>75351402.573112994</c:v>
                </c:pt>
                <c:pt idx="238">
                  <c:v>73580326.631291002</c:v>
                </c:pt>
                <c:pt idx="239">
                  <c:v>71838664.061792001</c:v>
                </c:pt>
                <c:pt idx="240">
                  <c:v>70124394.981740996</c:v>
                </c:pt>
                <c:pt idx="241">
                  <c:v>68435677.181698993</c:v>
                </c:pt>
                <c:pt idx="242">
                  <c:v>66772533.331657998</c:v>
                </c:pt>
                <c:pt idx="243">
                  <c:v>65133341.463473998</c:v>
                </c:pt>
                <c:pt idx="244">
                  <c:v>63523350.408067003</c:v>
                </c:pt>
                <c:pt idx="245">
                  <c:v>61939647.097658999</c:v>
                </c:pt>
                <c:pt idx="246">
                  <c:v>60382575.670590997</c:v>
                </c:pt>
                <c:pt idx="247">
                  <c:v>58852297.778244004</c:v>
                </c:pt>
                <c:pt idx="248">
                  <c:v>57345843.597232997</c:v>
                </c:pt>
                <c:pt idx="249">
                  <c:v>55864830.846712001</c:v>
                </c:pt>
                <c:pt idx="250">
                  <c:v>54409190.766275004</c:v>
                </c:pt>
                <c:pt idx="251">
                  <c:v>52977425.202154003</c:v>
                </c:pt>
                <c:pt idx="252">
                  <c:v>51570664.438522004</c:v>
                </c:pt>
                <c:pt idx="253">
                  <c:v>50185286.006702997</c:v>
                </c:pt>
                <c:pt idx="254">
                  <c:v>48821877.962886997</c:v>
                </c:pt>
                <c:pt idx="255">
                  <c:v>47481319.002342999</c:v>
                </c:pt>
                <c:pt idx="256">
                  <c:v>46121144.992881998</c:v>
                </c:pt>
                <c:pt idx="257">
                  <c:v>44824155.964169003</c:v>
                </c:pt>
                <c:pt idx="258">
                  <c:v>43549000.685787998</c:v>
                </c:pt>
                <c:pt idx="259">
                  <c:v>42294176.423061997</c:v>
                </c:pt>
                <c:pt idx="260">
                  <c:v>41060832.024587996</c:v>
                </c:pt>
                <c:pt idx="261">
                  <c:v>39848193.521420002</c:v>
                </c:pt>
                <c:pt idx="262">
                  <c:v>38656580.71706</c:v>
                </c:pt>
                <c:pt idx="263">
                  <c:v>37485642.426550999</c:v>
                </c:pt>
                <c:pt idx="264">
                  <c:v>36336222.458088003</c:v>
                </c:pt>
                <c:pt idx="265">
                  <c:v>35205322.646591</c:v>
                </c:pt>
                <c:pt idx="266">
                  <c:v>34093664.278987996</c:v>
                </c:pt>
                <c:pt idx="267">
                  <c:v>33000330.716472998</c:v>
                </c:pt>
                <c:pt idx="268">
                  <c:v>31925175.339326002</c:v>
                </c:pt>
                <c:pt idx="269">
                  <c:v>30868326.432071</c:v>
                </c:pt>
                <c:pt idx="270">
                  <c:v>29833118.928105999</c:v>
                </c:pt>
                <c:pt idx="271">
                  <c:v>28816715.668995999</c:v>
                </c:pt>
                <c:pt idx="272">
                  <c:v>27838065.315308999</c:v>
                </c:pt>
                <c:pt idx="273">
                  <c:v>26893660.063186999</c:v>
                </c:pt>
                <c:pt idx="274">
                  <c:v>25990621.155428998</c:v>
                </c:pt>
                <c:pt idx="275">
                  <c:v>25124220.566902</c:v>
                </c:pt>
                <c:pt idx="276">
                  <c:v>24275212.415254999</c:v>
                </c:pt>
                <c:pt idx="277">
                  <c:v>23473725.740789</c:v>
                </c:pt>
                <c:pt idx="278">
                  <c:v>22689710.413908001</c:v>
                </c:pt>
                <c:pt idx="279">
                  <c:v>21941252.485249002</c:v>
                </c:pt>
                <c:pt idx="280">
                  <c:v>21217630.844627</c:v>
                </c:pt>
                <c:pt idx="281">
                  <c:v>20509717.839503001</c:v>
                </c:pt>
                <c:pt idx="282">
                  <c:v>19822017.428621002</c:v>
                </c:pt>
                <c:pt idx="283">
                  <c:v>19150720.752760999</c:v>
                </c:pt>
                <c:pt idx="284">
                  <c:v>18496021.462313998</c:v>
                </c:pt>
                <c:pt idx="285">
                  <c:v>17858429.363951001</c:v>
                </c:pt>
                <c:pt idx="286">
                  <c:v>17257699.522530001</c:v>
                </c:pt>
                <c:pt idx="287">
                  <c:v>16684625.461122001</c:v>
                </c:pt>
                <c:pt idx="288">
                  <c:v>16134884.024765</c:v>
                </c:pt>
                <c:pt idx="289">
                  <c:v>15604016.818055</c:v>
                </c:pt>
                <c:pt idx="290">
                  <c:v>15092656.134852</c:v>
                </c:pt>
                <c:pt idx="291">
                  <c:v>14600719.217933999</c:v>
                </c:pt>
                <c:pt idx="292">
                  <c:v>14128502.617805</c:v>
                </c:pt>
                <c:pt idx="293">
                  <c:v>13674758.462917</c:v>
                </c:pt>
                <c:pt idx="294">
                  <c:v>13241507.322884001</c:v>
                </c:pt>
                <c:pt idx="295">
                  <c:v>12818072.893346</c:v>
                </c:pt>
                <c:pt idx="296">
                  <c:v>12402663.149778999</c:v>
                </c:pt>
                <c:pt idx="297">
                  <c:v>11995321.284877</c:v>
                </c:pt>
                <c:pt idx="298">
                  <c:v>11585231.310523</c:v>
                </c:pt>
                <c:pt idx="299">
                  <c:v>11193662.35595</c:v>
                </c:pt>
                <c:pt idx="300">
                  <c:v>10809238.566051001</c:v>
                </c:pt>
                <c:pt idx="301">
                  <c:v>10431127.697098</c:v>
                </c:pt>
                <c:pt idx="302">
                  <c:v>10059119.658189001</c:v>
                </c:pt>
                <c:pt idx="303">
                  <c:v>9692905.4135299996</c:v>
                </c:pt>
                <c:pt idx="304">
                  <c:v>9332685.8938870002</c:v>
                </c:pt>
                <c:pt idx="305">
                  <c:v>8979441.2287290003</c:v>
                </c:pt>
                <c:pt idx="306">
                  <c:v>8633074.9406339992</c:v>
                </c:pt>
                <c:pt idx="307">
                  <c:v>8292608.2511900002</c:v>
                </c:pt>
                <c:pt idx="308">
                  <c:v>7958759.9941299995</c:v>
                </c:pt>
                <c:pt idx="309">
                  <c:v>7631912.6005030004</c:v>
                </c:pt>
                <c:pt idx="310">
                  <c:v>7312104.9387189997</c:v>
                </c:pt>
                <c:pt idx="311">
                  <c:v>6998776.700584</c:v>
                </c:pt>
                <c:pt idx="312">
                  <c:v>6691806.0058789998</c:v>
                </c:pt>
                <c:pt idx="313">
                  <c:v>6390295.4541999996</c:v>
                </c:pt>
                <c:pt idx="314">
                  <c:v>6093955.0567500005</c:v>
                </c:pt>
                <c:pt idx="315">
                  <c:v>5803363.8111410001</c:v>
                </c:pt>
                <c:pt idx="316">
                  <c:v>5518018.5336279999</c:v>
                </c:pt>
                <c:pt idx="317">
                  <c:v>5238153.3882849999</c:v>
                </c:pt>
                <c:pt idx="318">
                  <c:v>4963360.4180960003</c:v>
                </c:pt>
                <c:pt idx="319">
                  <c:v>4693131.8932339996</c:v>
                </c:pt>
                <c:pt idx="320">
                  <c:v>4427607.462971</c:v>
                </c:pt>
                <c:pt idx="321">
                  <c:v>4166814.1036470002</c:v>
                </c:pt>
                <c:pt idx="322">
                  <c:v>3910731.55266</c:v>
                </c:pt>
                <c:pt idx="323">
                  <c:v>3659002.626654</c:v>
                </c:pt>
                <c:pt idx="324">
                  <c:v>3412223.780427</c:v>
                </c:pt>
                <c:pt idx="325">
                  <c:v>3170067.3198259999</c:v>
                </c:pt>
                <c:pt idx="326">
                  <c:v>2932599.886684</c:v>
                </c:pt>
                <c:pt idx="327">
                  <c:v>2699723.3067720002</c:v>
                </c:pt>
                <c:pt idx="328">
                  <c:v>2470678.4237600002</c:v>
                </c:pt>
                <c:pt idx="329">
                  <c:v>2246354.9517279998</c:v>
                </c:pt>
                <c:pt idx="330">
                  <c:v>2027040.5634320001</c:v>
                </c:pt>
                <c:pt idx="331">
                  <c:v>1813368.3440340001</c:v>
                </c:pt>
                <c:pt idx="332">
                  <c:v>1611239.867362</c:v>
                </c:pt>
                <c:pt idx="333">
                  <c:v>1422317.4449469999</c:v>
                </c:pt>
                <c:pt idx="334">
                  <c:v>1248769.6818240001</c:v>
                </c:pt>
                <c:pt idx="335">
                  <c:v>1087882.936581</c:v>
                </c:pt>
                <c:pt idx="336">
                  <c:v>942768.79889500001</c:v>
                </c:pt>
                <c:pt idx="337">
                  <c:v>806146.49422999995</c:v>
                </c:pt>
                <c:pt idx="338">
                  <c:v>681325.51988000004</c:v>
                </c:pt>
                <c:pt idx="339">
                  <c:v>569001.49442999996</c:v>
                </c:pt>
                <c:pt idx="340">
                  <c:v>466964.08843399998</c:v>
                </c:pt>
                <c:pt idx="341">
                  <c:v>375766.279071</c:v>
                </c:pt>
                <c:pt idx="342">
                  <c:v>295926.871216</c:v>
                </c:pt>
                <c:pt idx="343">
                  <c:v>226623.797766</c:v>
                </c:pt>
                <c:pt idx="344">
                  <c:v>170087.40774699999</c:v>
                </c:pt>
                <c:pt idx="345">
                  <c:v>126901.91921199999</c:v>
                </c:pt>
                <c:pt idx="346">
                  <c:v>95354.773579000001</c:v>
                </c:pt>
                <c:pt idx="347">
                  <c:v>71278.884126000004</c:v>
                </c:pt>
                <c:pt idx="348">
                  <c:v>52199.938134999997</c:v>
                </c:pt>
                <c:pt idx="349">
                  <c:v>37063.376337000002</c:v>
                </c:pt>
                <c:pt idx="350">
                  <c:v>25043.626021</c:v>
                </c:pt>
                <c:pt idx="351">
                  <c:v>15771.92369</c:v>
                </c:pt>
                <c:pt idx="352">
                  <c:v>8856.0209329999998</c:v>
                </c:pt>
                <c:pt idx="353">
                  <c:v>4731.4597889999995</c:v>
                </c:pt>
                <c:pt idx="354">
                  <c:v>2909.7825090000001</c:v>
                </c:pt>
                <c:pt idx="355">
                  <c:v>1688.5691260000001</c:v>
                </c:pt>
                <c:pt idx="356">
                  <c:v>810.27109700000005</c:v>
                </c:pt>
                <c:pt idx="357">
                  <c:v>253.03096300000001</c:v>
                </c:pt>
                <c:pt idx="358">
                  <c:v>0</c:v>
                </c:pt>
                <c:pt idx="359">
                  <c:v>0</c:v>
                </c:pt>
                <c:pt idx="360">
                  <c:v>0</c:v>
                </c:pt>
              </c:numCache>
            </c:numRef>
          </c:val>
        </c:ser>
        <c:ser>
          <c:idx val="0"/>
          <c:order val="4"/>
          <c:tx>
            <c:strRef>
              <c:f>'Amortisation Profiles'!$L$4</c:f>
              <c:strCache>
                <c:ptCount val="1"/>
                <c:pt idx="0">
                  <c:v>Covered bonds (until maturity date)</c:v>
                </c:pt>
              </c:strCache>
            </c:strRef>
          </c:tx>
          <c:spPr>
            <a:solidFill>
              <a:schemeClr val="accent2">
                <a:lumMod val="75000"/>
              </a:schemeClr>
            </a:solidFill>
          </c:spPr>
          <c:cat>
            <c:numRef>
              <c:f>'Amortisation Profiles'!$K$5:$K$365</c:f>
              <c:numCache>
                <c:formatCode>m/d/yyyy</c:formatCode>
                <c:ptCount val="361"/>
                <c:pt idx="0">
                  <c:v>41698</c:v>
                </c:pt>
                <c:pt idx="1">
                  <c:v>41729</c:v>
                </c:pt>
                <c:pt idx="2">
                  <c:v>41759</c:v>
                </c:pt>
                <c:pt idx="3">
                  <c:v>41790</c:v>
                </c:pt>
                <c:pt idx="4">
                  <c:v>41820</c:v>
                </c:pt>
                <c:pt idx="5">
                  <c:v>41851</c:v>
                </c:pt>
                <c:pt idx="6">
                  <c:v>41882</c:v>
                </c:pt>
                <c:pt idx="7">
                  <c:v>41912</c:v>
                </c:pt>
                <c:pt idx="8">
                  <c:v>41943</c:v>
                </c:pt>
                <c:pt idx="9">
                  <c:v>41973</c:v>
                </c:pt>
                <c:pt idx="10">
                  <c:v>42004</c:v>
                </c:pt>
                <c:pt idx="11">
                  <c:v>42035</c:v>
                </c:pt>
                <c:pt idx="12">
                  <c:v>42063</c:v>
                </c:pt>
                <c:pt idx="13">
                  <c:v>42094</c:v>
                </c:pt>
                <c:pt idx="14">
                  <c:v>42124</c:v>
                </c:pt>
                <c:pt idx="15">
                  <c:v>42155</c:v>
                </c:pt>
                <c:pt idx="16">
                  <c:v>42185</c:v>
                </c:pt>
                <c:pt idx="17">
                  <c:v>42216</c:v>
                </c:pt>
                <c:pt idx="18">
                  <c:v>42247</c:v>
                </c:pt>
                <c:pt idx="19">
                  <c:v>42277</c:v>
                </c:pt>
                <c:pt idx="20">
                  <c:v>42308</c:v>
                </c:pt>
                <c:pt idx="21">
                  <c:v>42338</c:v>
                </c:pt>
                <c:pt idx="22">
                  <c:v>42369</c:v>
                </c:pt>
                <c:pt idx="23">
                  <c:v>42400</c:v>
                </c:pt>
                <c:pt idx="24">
                  <c:v>42429</c:v>
                </c:pt>
                <c:pt idx="25">
                  <c:v>42460</c:v>
                </c:pt>
                <c:pt idx="26">
                  <c:v>42490</c:v>
                </c:pt>
                <c:pt idx="27">
                  <c:v>42521</c:v>
                </c:pt>
                <c:pt idx="28">
                  <c:v>42551</c:v>
                </c:pt>
                <c:pt idx="29">
                  <c:v>42582</c:v>
                </c:pt>
                <c:pt idx="30">
                  <c:v>42613</c:v>
                </c:pt>
                <c:pt idx="31">
                  <c:v>42643</c:v>
                </c:pt>
                <c:pt idx="32">
                  <c:v>42674</c:v>
                </c:pt>
                <c:pt idx="33">
                  <c:v>42704</c:v>
                </c:pt>
                <c:pt idx="34">
                  <c:v>42735</c:v>
                </c:pt>
                <c:pt idx="35">
                  <c:v>42766</c:v>
                </c:pt>
                <c:pt idx="36">
                  <c:v>42794</c:v>
                </c:pt>
                <c:pt idx="37">
                  <c:v>42825</c:v>
                </c:pt>
                <c:pt idx="38">
                  <c:v>42855</c:v>
                </c:pt>
                <c:pt idx="39">
                  <c:v>42886</c:v>
                </c:pt>
                <c:pt idx="40">
                  <c:v>42916</c:v>
                </c:pt>
                <c:pt idx="41">
                  <c:v>42947</c:v>
                </c:pt>
                <c:pt idx="42">
                  <c:v>42978</c:v>
                </c:pt>
                <c:pt idx="43">
                  <c:v>43008</c:v>
                </c:pt>
                <c:pt idx="44">
                  <c:v>43039</c:v>
                </c:pt>
                <c:pt idx="45">
                  <c:v>43069</c:v>
                </c:pt>
                <c:pt idx="46">
                  <c:v>43100</c:v>
                </c:pt>
                <c:pt idx="47">
                  <c:v>43131</c:v>
                </c:pt>
                <c:pt idx="48">
                  <c:v>43159</c:v>
                </c:pt>
                <c:pt idx="49">
                  <c:v>43190</c:v>
                </c:pt>
                <c:pt idx="50">
                  <c:v>43220</c:v>
                </c:pt>
                <c:pt idx="51">
                  <c:v>43251</c:v>
                </c:pt>
                <c:pt idx="52">
                  <c:v>43281</c:v>
                </c:pt>
                <c:pt idx="53">
                  <c:v>43312</c:v>
                </c:pt>
                <c:pt idx="54">
                  <c:v>43343</c:v>
                </c:pt>
                <c:pt idx="55">
                  <c:v>43373</c:v>
                </c:pt>
                <c:pt idx="56">
                  <c:v>43404</c:v>
                </c:pt>
                <c:pt idx="57">
                  <c:v>43434</c:v>
                </c:pt>
                <c:pt idx="58">
                  <c:v>43465</c:v>
                </c:pt>
                <c:pt idx="59">
                  <c:v>43496</c:v>
                </c:pt>
                <c:pt idx="60">
                  <c:v>43524</c:v>
                </c:pt>
                <c:pt idx="61">
                  <c:v>43555</c:v>
                </c:pt>
                <c:pt idx="62">
                  <c:v>43585</c:v>
                </c:pt>
                <c:pt idx="63">
                  <c:v>43616</c:v>
                </c:pt>
                <c:pt idx="64">
                  <c:v>43646</c:v>
                </c:pt>
                <c:pt idx="65">
                  <c:v>43677</c:v>
                </c:pt>
                <c:pt idx="66">
                  <c:v>43708</c:v>
                </c:pt>
                <c:pt idx="67">
                  <c:v>43738</c:v>
                </c:pt>
                <c:pt idx="68">
                  <c:v>43769</c:v>
                </c:pt>
                <c:pt idx="69">
                  <c:v>43799</c:v>
                </c:pt>
                <c:pt idx="70">
                  <c:v>43830</c:v>
                </c:pt>
                <c:pt idx="71">
                  <c:v>43861</c:v>
                </c:pt>
                <c:pt idx="72">
                  <c:v>43890</c:v>
                </c:pt>
                <c:pt idx="73">
                  <c:v>43921</c:v>
                </c:pt>
                <c:pt idx="74">
                  <c:v>43951</c:v>
                </c:pt>
                <c:pt idx="75">
                  <c:v>43982</c:v>
                </c:pt>
                <c:pt idx="76">
                  <c:v>44012</c:v>
                </c:pt>
                <c:pt idx="77">
                  <c:v>44043</c:v>
                </c:pt>
                <c:pt idx="78">
                  <c:v>44074</c:v>
                </c:pt>
                <c:pt idx="79">
                  <c:v>44104</c:v>
                </c:pt>
                <c:pt idx="80">
                  <c:v>44135</c:v>
                </c:pt>
                <c:pt idx="81">
                  <c:v>44165</c:v>
                </c:pt>
                <c:pt idx="82">
                  <c:v>44196</c:v>
                </c:pt>
                <c:pt idx="83">
                  <c:v>44227</c:v>
                </c:pt>
                <c:pt idx="84">
                  <c:v>44255</c:v>
                </c:pt>
                <c:pt idx="85">
                  <c:v>44286</c:v>
                </c:pt>
                <c:pt idx="86">
                  <c:v>44316</c:v>
                </c:pt>
                <c:pt idx="87">
                  <c:v>44347</c:v>
                </c:pt>
                <c:pt idx="88">
                  <c:v>44377</c:v>
                </c:pt>
                <c:pt idx="89">
                  <c:v>44408</c:v>
                </c:pt>
                <c:pt idx="90">
                  <c:v>44439</c:v>
                </c:pt>
                <c:pt idx="91">
                  <c:v>44469</c:v>
                </c:pt>
                <c:pt idx="92">
                  <c:v>44500</c:v>
                </c:pt>
                <c:pt idx="93">
                  <c:v>44530</c:v>
                </c:pt>
                <c:pt idx="94">
                  <c:v>44561</c:v>
                </c:pt>
                <c:pt idx="95">
                  <c:v>44592</c:v>
                </c:pt>
                <c:pt idx="96">
                  <c:v>44620</c:v>
                </c:pt>
                <c:pt idx="97">
                  <c:v>44651</c:v>
                </c:pt>
                <c:pt idx="98">
                  <c:v>44681</c:v>
                </c:pt>
                <c:pt idx="99">
                  <c:v>44712</c:v>
                </c:pt>
                <c:pt idx="100">
                  <c:v>44742</c:v>
                </c:pt>
                <c:pt idx="101">
                  <c:v>44773</c:v>
                </c:pt>
                <c:pt idx="102">
                  <c:v>44804</c:v>
                </c:pt>
                <c:pt idx="103">
                  <c:v>44834</c:v>
                </c:pt>
                <c:pt idx="104">
                  <c:v>44865</c:v>
                </c:pt>
                <c:pt idx="105">
                  <c:v>44895</c:v>
                </c:pt>
                <c:pt idx="106">
                  <c:v>44926</c:v>
                </c:pt>
                <c:pt idx="107">
                  <c:v>44957</c:v>
                </c:pt>
                <c:pt idx="108">
                  <c:v>44985</c:v>
                </c:pt>
                <c:pt idx="109">
                  <c:v>45016</c:v>
                </c:pt>
                <c:pt idx="110">
                  <c:v>45046</c:v>
                </c:pt>
                <c:pt idx="111">
                  <c:v>45077</c:v>
                </c:pt>
                <c:pt idx="112">
                  <c:v>45107</c:v>
                </c:pt>
                <c:pt idx="113">
                  <c:v>45138</c:v>
                </c:pt>
                <c:pt idx="114">
                  <c:v>45169</c:v>
                </c:pt>
                <c:pt idx="115">
                  <c:v>45199</c:v>
                </c:pt>
                <c:pt idx="116">
                  <c:v>45230</c:v>
                </c:pt>
                <c:pt idx="117">
                  <c:v>45260</c:v>
                </c:pt>
                <c:pt idx="118">
                  <c:v>45291</c:v>
                </c:pt>
                <c:pt idx="119">
                  <c:v>45322</c:v>
                </c:pt>
                <c:pt idx="120">
                  <c:v>45351</c:v>
                </c:pt>
                <c:pt idx="121">
                  <c:v>45382</c:v>
                </c:pt>
                <c:pt idx="122">
                  <c:v>45412</c:v>
                </c:pt>
                <c:pt idx="123">
                  <c:v>45443</c:v>
                </c:pt>
                <c:pt idx="124">
                  <c:v>45473</c:v>
                </c:pt>
                <c:pt idx="125">
                  <c:v>45504</c:v>
                </c:pt>
                <c:pt idx="126">
                  <c:v>45535</c:v>
                </c:pt>
                <c:pt idx="127">
                  <c:v>45565</c:v>
                </c:pt>
                <c:pt idx="128">
                  <c:v>45596</c:v>
                </c:pt>
                <c:pt idx="129">
                  <c:v>45626</c:v>
                </c:pt>
                <c:pt idx="130">
                  <c:v>45657</c:v>
                </c:pt>
                <c:pt idx="131">
                  <c:v>45688</c:v>
                </c:pt>
                <c:pt idx="132">
                  <c:v>45716</c:v>
                </c:pt>
                <c:pt idx="133">
                  <c:v>45747</c:v>
                </c:pt>
                <c:pt idx="134">
                  <c:v>45777</c:v>
                </c:pt>
                <c:pt idx="135">
                  <c:v>45808</c:v>
                </c:pt>
                <c:pt idx="136">
                  <c:v>45838</c:v>
                </c:pt>
                <c:pt idx="137">
                  <c:v>45869</c:v>
                </c:pt>
                <c:pt idx="138">
                  <c:v>45900</c:v>
                </c:pt>
                <c:pt idx="139">
                  <c:v>45930</c:v>
                </c:pt>
                <c:pt idx="140">
                  <c:v>45961</c:v>
                </c:pt>
                <c:pt idx="141">
                  <c:v>45991</c:v>
                </c:pt>
                <c:pt idx="142">
                  <c:v>46022</c:v>
                </c:pt>
                <c:pt idx="143">
                  <c:v>46053</c:v>
                </c:pt>
                <c:pt idx="144">
                  <c:v>46081</c:v>
                </c:pt>
                <c:pt idx="145">
                  <c:v>46112</c:v>
                </c:pt>
                <c:pt idx="146">
                  <c:v>46142</c:v>
                </c:pt>
                <c:pt idx="147">
                  <c:v>46173</c:v>
                </c:pt>
                <c:pt idx="148">
                  <c:v>46203</c:v>
                </c:pt>
                <c:pt idx="149">
                  <c:v>46234</c:v>
                </c:pt>
                <c:pt idx="150">
                  <c:v>46265</c:v>
                </c:pt>
                <c:pt idx="151">
                  <c:v>46295</c:v>
                </c:pt>
                <c:pt idx="152">
                  <c:v>46326</c:v>
                </c:pt>
                <c:pt idx="153">
                  <c:v>46356</c:v>
                </c:pt>
                <c:pt idx="154">
                  <c:v>46387</c:v>
                </c:pt>
                <c:pt idx="155">
                  <c:v>46418</c:v>
                </c:pt>
                <c:pt idx="156">
                  <c:v>46446</c:v>
                </c:pt>
                <c:pt idx="157">
                  <c:v>46477</c:v>
                </c:pt>
                <c:pt idx="158">
                  <c:v>46507</c:v>
                </c:pt>
                <c:pt idx="159">
                  <c:v>46538</c:v>
                </c:pt>
                <c:pt idx="160">
                  <c:v>46568</c:v>
                </c:pt>
                <c:pt idx="161">
                  <c:v>46599</c:v>
                </c:pt>
                <c:pt idx="162">
                  <c:v>46630</c:v>
                </c:pt>
                <c:pt idx="163">
                  <c:v>46660</c:v>
                </c:pt>
                <c:pt idx="164">
                  <c:v>46691</c:v>
                </c:pt>
                <c:pt idx="165">
                  <c:v>46721</c:v>
                </c:pt>
                <c:pt idx="166">
                  <c:v>46752</c:v>
                </c:pt>
                <c:pt idx="167">
                  <c:v>46783</c:v>
                </c:pt>
                <c:pt idx="168">
                  <c:v>46812</c:v>
                </c:pt>
                <c:pt idx="169">
                  <c:v>46843</c:v>
                </c:pt>
                <c:pt idx="170">
                  <c:v>46873</c:v>
                </c:pt>
                <c:pt idx="171">
                  <c:v>46904</c:v>
                </c:pt>
                <c:pt idx="172">
                  <c:v>46934</c:v>
                </c:pt>
                <c:pt idx="173">
                  <c:v>46965</c:v>
                </c:pt>
                <c:pt idx="174">
                  <c:v>46996</c:v>
                </c:pt>
                <c:pt idx="175">
                  <c:v>47026</c:v>
                </c:pt>
                <c:pt idx="176">
                  <c:v>47057</c:v>
                </c:pt>
                <c:pt idx="177">
                  <c:v>47087</c:v>
                </c:pt>
                <c:pt idx="178">
                  <c:v>47118</c:v>
                </c:pt>
                <c:pt idx="179">
                  <c:v>47149</c:v>
                </c:pt>
                <c:pt idx="180">
                  <c:v>47177</c:v>
                </c:pt>
                <c:pt idx="181">
                  <c:v>47208</c:v>
                </c:pt>
                <c:pt idx="182">
                  <c:v>47238</c:v>
                </c:pt>
                <c:pt idx="183">
                  <c:v>47269</c:v>
                </c:pt>
                <c:pt idx="184">
                  <c:v>47299</c:v>
                </c:pt>
                <c:pt idx="185">
                  <c:v>47330</c:v>
                </c:pt>
                <c:pt idx="186">
                  <c:v>47361</c:v>
                </c:pt>
                <c:pt idx="187">
                  <c:v>47391</c:v>
                </c:pt>
                <c:pt idx="188">
                  <c:v>47422</c:v>
                </c:pt>
                <c:pt idx="189">
                  <c:v>47452</c:v>
                </c:pt>
                <c:pt idx="190">
                  <c:v>47483</c:v>
                </c:pt>
                <c:pt idx="191">
                  <c:v>47514</c:v>
                </c:pt>
                <c:pt idx="192">
                  <c:v>47542</c:v>
                </c:pt>
                <c:pt idx="193">
                  <c:v>47573</c:v>
                </c:pt>
                <c:pt idx="194">
                  <c:v>47603</c:v>
                </c:pt>
                <c:pt idx="195">
                  <c:v>47634</c:v>
                </c:pt>
                <c:pt idx="196">
                  <c:v>47664</c:v>
                </c:pt>
                <c:pt idx="197">
                  <c:v>47695</c:v>
                </c:pt>
                <c:pt idx="198">
                  <c:v>47726</c:v>
                </c:pt>
                <c:pt idx="199">
                  <c:v>47756</c:v>
                </c:pt>
                <c:pt idx="200">
                  <c:v>47787</c:v>
                </c:pt>
                <c:pt idx="201">
                  <c:v>47817</c:v>
                </c:pt>
                <c:pt idx="202">
                  <c:v>47848</c:v>
                </c:pt>
                <c:pt idx="203">
                  <c:v>47879</c:v>
                </c:pt>
                <c:pt idx="204">
                  <c:v>47907</c:v>
                </c:pt>
                <c:pt idx="205">
                  <c:v>47938</c:v>
                </c:pt>
                <c:pt idx="206">
                  <c:v>47968</c:v>
                </c:pt>
                <c:pt idx="207">
                  <c:v>47999</c:v>
                </c:pt>
                <c:pt idx="208">
                  <c:v>48029</c:v>
                </c:pt>
                <c:pt idx="209">
                  <c:v>48060</c:v>
                </c:pt>
                <c:pt idx="210">
                  <c:v>48091</c:v>
                </c:pt>
                <c:pt idx="211">
                  <c:v>48121</c:v>
                </c:pt>
                <c:pt idx="212">
                  <c:v>48152</c:v>
                </c:pt>
                <c:pt idx="213">
                  <c:v>48182</c:v>
                </c:pt>
                <c:pt idx="214">
                  <c:v>48213</c:v>
                </c:pt>
                <c:pt idx="215">
                  <c:v>48244</c:v>
                </c:pt>
                <c:pt idx="216">
                  <c:v>48273</c:v>
                </c:pt>
                <c:pt idx="217">
                  <c:v>48304</c:v>
                </c:pt>
                <c:pt idx="218">
                  <c:v>48334</c:v>
                </c:pt>
                <c:pt idx="219">
                  <c:v>48365</c:v>
                </c:pt>
                <c:pt idx="220">
                  <c:v>48395</c:v>
                </c:pt>
                <c:pt idx="221">
                  <c:v>48426</c:v>
                </c:pt>
                <c:pt idx="222">
                  <c:v>48457</c:v>
                </c:pt>
                <c:pt idx="223">
                  <c:v>48487</c:v>
                </c:pt>
                <c:pt idx="224">
                  <c:v>48518</c:v>
                </c:pt>
                <c:pt idx="225">
                  <c:v>48548</c:v>
                </c:pt>
                <c:pt idx="226">
                  <c:v>48579</c:v>
                </c:pt>
                <c:pt idx="227">
                  <c:v>48610</c:v>
                </c:pt>
                <c:pt idx="228">
                  <c:v>48638</c:v>
                </c:pt>
                <c:pt idx="229">
                  <c:v>48669</c:v>
                </c:pt>
                <c:pt idx="230">
                  <c:v>48699</c:v>
                </c:pt>
                <c:pt idx="231">
                  <c:v>48730</c:v>
                </c:pt>
                <c:pt idx="232">
                  <c:v>48760</c:v>
                </c:pt>
                <c:pt idx="233">
                  <c:v>48791</c:v>
                </c:pt>
                <c:pt idx="234">
                  <c:v>48822</c:v>
                </c:pt>
                <c:pt idx="235">
                  <c:v>48852</c:v>
                </c:pt>
                <c:pt idx="236">
                  <c:v>48883</c:v>
                </c:pt>
                <c:pt idx="237">
                  <c:v>48913</c:v>
                </c:pt>
                <c:pt idx="238">
                  <c:v>48944</c:v>
                </c:pt>
                <c:pt idx="239">
                  <c:v>48975</c:v>
                </c:pt>
                <c:pt idx="240">
                  <c:v>49003</c:v>
                </c:pt>
                <c:pt idx="241">
                  <c:v>49034</c:v>
                </c:pt>
                <c:pt idx="242">
                  <c:v>49064</c:v>
                </c:pt>
                <c:pt idx="243">
                  <c:v>49095</c:v>
                </c:pt>
                <c:pt idx="244">
                  <c:v>49125</c:v>
                </c:pt>
                <c:pt idx="245">
                  <c:v>49156</c:v>
                </c:pt>
                <c:pt idx="246">
                  <c:v>49187</c:v>
                </c:pt>
                <c:pt idx="247">
                  <c:v>49217</c:v>
                </c:pt>
                <c:pt idx="248">
                  <c:v>49248</c:v>
                </c:pt>
                <c:pt idx="249">
                  <c:v>49278</c:v>
                </c:pt>
                <c:pt idx="250">
                  <c:v>49309</c:v>
                </c:pt>
                <c:pt idx="251">
                  <c:v>49340</c:v>
                </c:pt>
                <c:pt idx="252">
                  <c:v>49368</c:v>
                </c:pt>
                <c:pt idx="253">
                  <c:v>49399</c:v>
                </c:pt>
                <c:pt idx="254">
                  <c:v>49429</c:v>
                </c:pt>
                <c:pt idx="255">
                  <c:v>49460</c:v>
                </c:pt>
                <c:pt idx="256">
                  <c:v>49490</c:v>
                </c:pt>
                <c:pt idx="257">
                  <c:v>49521</c:v>
                </c:pt>
                <c:pt idx="258">
                  <c:v>49552</c:v>
                </c:pt>
                <c:pt idx="259">
                  <c:v>49582</c:v>
                </c:pt>
                <c:pt idx="260">
                  <c:v>49613</c:v>
                </c:pt>
                <c:pt idx="261">
                  <c:v>49643</c:v>
                </c:pt>
                <c:pt idx="262">
                  <c:v>49674</c:v>
                </c:pt>
                <c:pt idx="263">
                  <c:v>49705</c:v>
                </c:pt>
                <c:pt idx="264">
                  <c:v>49734</c:v>
                </c:pt>
                <c:pt idx="265">
                  <c:v>49765</c:v>
                </c:pt>
                <c:pt idx="266">
                  <c:v>49795</c:v>
                </c:pt>
                <c:pt idx="267">
                  <c:v>49826</c:v>
                </c:pt>
                <c:pt idx="268">
                  <c:v>49856</c:v>
                </c:pt>
                <c:pt idx="269">
                  <c:v>49887</c:v>
                </c:pt>
                <c:pt idx="270">
                  <c:v>49918</c:v>
                </c:pt>
                <c:pt idx="271">
                  <c:v>49948</c:v>
                </c:pt>
                <c:pt idx="272">
                  <c:v>49979</c:v>
                </c:pt>
                <c:pt idx="273">
                  <c:v>50009</c:v>
                </c:pt>
                <c:pt idx="274">
                  <c:v>50040</c:v>
                </c:pt>
                <c:pt idx="275">
                  <c:v>50071</c:v>
                </c:pt>
                <c:pt idx="276">
                  <c:v>50099</c:v>
                </c:pt>
                <c:pt idx="277">
                  <c:v>50130</c:v>
                </c:pt>
                <c:pt idx="278">
                  <c:v>50160</c:v>
                </c:pt>
                <c:pt idx="279">
                  <c:v>50191</c:v>
                </c:pt>
                <c:pt idx="280">
                  <c:v>50221</c:v>
                </c:pt>
                <c:pt idx="281">
                  <c:v>50252</c:v>
                </c:pt>
                <c:pt idx="282">
                  <c:v>50283</c:v>
                </c:pt>
                <c:pt idx="283">
                  <c:v>50313</c:v>
                </c:pt>
                <c:pt idx="284">
                  <c:v>50344</c:v>
                </c:pt>
                <c:pt idx="285">
                  <c:v>50374</c:v>
                </c:pt>
                <c:pt idx="286">
                  <c:v>50405</c:v>
                </c:pt>
                <c:pt idx="287">
                  <c:v>50436</c:v>
                </c:pt>
                <c:pt idx="288">
                  <c:v>50464</c:v>
                </c:pt>
                <c:pt idx="289">
                  <c:v>50495</c:v>
                </c:pt>
                <c:pt idx="290">
                  <c:v>50525</c:v>
                </c:pt>
                <c:pt idx="291">
                  <c:v>50556</c:v>
                </c:pt>
                <c:pt idx="292">
                  <c:v>50586</c:v>
                </c:pt>
                <c:pt idx="293">
                  <c:v>50617</c:v>
                </c:pt>
                <c:pt idx="294">
                  <c:v>50648</c:v>
                </c:pt>
                <c:pt idx="295">
                  <c:v>50678</c:v>
                </c:pt>
                <c:pt idx="296">
                  <c:v>50709</c:v>
                </c:pt>
                <c:pt idx="297">
                  <c:v>50739</c:v>
                </c:pt>
                <c:pt idx="298">
                  <c:v>50770</c:v>
                </c:pt>
                <c:pt idx="299">
                  <c:v>50801</c:v>
                </c:pt>
                <c:pt idx="300">
                  <c:v>50829</c:v>
                </c:pt>
                <c:pt idx="301">
                  <c:v>50860</c:v>
                </c:pt>
                <c:pt idx="302">
                  <c:v>50890</c:v>
                </c:pt>
                <c:pt idx="303">
                  <c:v>50921</c:v>
                </c:pt>
                <c:pt idx="304">
                  <c:v>50951</c:v>
                </c:pt>
                <c:pt idx="305">
                  <c:v>50982</c:v>
                </c:pt>
                <c:pt idx="306">
                  <c:v>51013</c:v>
                </c:pt>
                <c:pt idx="307">
                  <c:v>51043</c:v>
                </c:pt>
                <c:pt idx="308">
                  <c:v>51074</c:v>
                </c:pt>
                <c:pt idx="309">
                  <c:v>51104</c:v>
                </c:pt>
                <c:pt idx="310">
                  <c:v>51135</c:v>
                </c:pt>
                <c:pt idx="311">
                  <c:v>51166</c:v>
                </c:pt>
                <c:pt idx="312">
                  <c:v>51195</c:v>
                </c:pt>
                <c:pt idx="313">
                  <c:v>51226</c:v>
                </c:pt>
                <c:pt idx="314">
                  <c:v>51256</c:v>
                </c:pt>
                <c:pt idx="315">
                  <c:v>51287</c:v>
                </c:pt>
                <c:pt idx="316">
                  <c:v>51317</c:v>
                </c:pt>
                <c:pt idx="317">
                  <c:v>51348</c:v>
                </c:pt>
                <c:pt idx="318">
                  <c:v>51379</c:v>
                </c:pt>
                <c:pt idx="319">
                  <c:v>51409</c:v>
                </c:pt>
                <c:pt idx="320">
                  <c:v>51440</c:v>
                </c:pt>
                <c:pt idx="321">
                  <c:v>51470</c:v>
                </c:pt>
                <c:pt idx="322">
                  <c:v>51501</c:v>
                </c:pt>
                <c:pt idx="323">
                  <c:v>51532</c:v>
                </c:pt>
                <c:pt idx="324">
                  <c:v>51560</c:v>
                </c:pt>
                <c:pt idx="325">
                  <c:v>51591</c:v>
                </c:pt>
                <c:pt idx="326">
                  <c:v>51621</c:v>
                </c:pt>
                <c:pt idx="327">
                  <c:v>51652</c:v>
                </c:pt>
                <c:pt idx="328">
                  <c:v>51682</c:v>
                </c:pt>
                <c:pt idx="329">
                  <c:v>51713</c:v>
                </c:pt>
                <c:pt idx="330">
                  <c:v>51744</c:v>
                </c:pt>
                <c:pt idx="331">
                  <c:v>51774</c:v>
                </c:pt>
                <c:pt idx="332">
                  <c:v>51805</c:v>
                </c:pt>
                <c:pt idx="333">
                  <c:v>51835</c:v>
                </c:pt>
                <c:pt idx="334">
                  <c:v>51866</c:v>
                </c:pt>
                <c:pt idx="335">
                  <c:v>51897</c:v>
                </c:pt>
                <c:pt idx="336">
                  <c:v>51925</c:v>
                </c:pt>
                <c:pt idx="337">
                  <c:v>51956</c:v>
                </c:pt>
                <c:pt idx="338">
                  <c:v>51986</c:v>
                </c:pt>
                <c:pt idx="339">
                  <c:v>52017</c:v>
                </c:pt>
                <c:pt idx="340">
                  <c:v>52047</c:v>
                </c:pt>
                <c:pt idx="341">
                  <c:v>52078</c:v>
                </c:pt>
                <c:pt idx="342">
                  <c:v>52109</c:v>
                </c:pt>
                <c:pt idx="343">
                  <c:v>52139</c:v>
                </c:pt>
                <c:pt idx="344">
                  <c:v>52170</c:v>
                </c:pt>
                <c:pt idx="345">
                  <c:v>52200</c:v>
                </c:pt>
                <c:pt idx="346">
                  <c:v>52231</c:v>
                </c:pt>
                <c:pt idx="347">
                  <c:v>52262</c:v>
                </c:pt>
                <c:pt idx="348">
                  <c:v>52290</c:v>
                </c:pt>
                <c:pt idx="349">
                  <c:v>52321</c:v>
                </c:pt>
                <c:pt idx="350">
                  <c:v>52351</c:v>
                </c:pt>
                <c:pt idx="351">
                  <c:v>52382</c:v>
                </c:pt>
                <c:pt idx="352">
                  <c:v>52412</c:v>
                </c:pt>
                <c:pt idx="353">
                  <c:v>52443</c:v>
                </c:pt>
                <c:pt idx="354">
                  <c:v>52474</c:v>
                </c:pt>
                <c:pt idx="355">
                  <c:v>52504</c:v>
                </c:pt>
                <c:pt idx="356">
                  <c:v>52535</c:v>
                </c:pt>
                <c:pt idx="357">
                  <c:v>52565</c:v>
                </c:pt>
                <c:pt idx="358">
                  <c:v>52596</c:v>
                </c:pt>
                <c:pt idx="359">
                  <c:v>52627</c:v>
                </c:pt>
                <c:pt idx="360">
                  <c:v>52656</c:v>
                </c:pt>
              </c:numCache>
            </c:numRef>
          </c:cat>
          <c:val>
            <c:numRef>
              <c:f>'Amortisation Profiles'!$L$5:$L$365</c:f>
              <c:numCache>
                <c:formatCode>#,##0.00</c:formatCode>
                <c:ptCount val="361"/>
                <c:pt idx="0">
                  <c:v>3645000000</c:v>
                </c:pt>
                <c:pt idx="1">
                  <c:v>3645000000</c:v>
                </c:pt>
                <c:pt idx="2">
                  <c:v>3645000000</c:v>
                </c:pt>
                <c:pt idx="3">
                  <c:v>3645000000</c:v>
                </c:pt>
                <c:pt idx="4">
                  <c:v>3645000000</c:v>
                </c:pt>
                <c:pt idx="5">
                  <c:v>3645000000</c:v>
                </c:pt>
                <c:pt idx="6">
                  <c:v>3645000000</c:v>
                </c:pt>
                <c:pt idx="7">
                  <c:v>3645000000</c:v>
                </c:pt>
                <c:pt idx="8">
                  <c:v>3645000000</c:v>
                </c:pt>
                <c:pt idx="9">
                  <c:v>3645000000</c:v>
                </c:pt>
                <c:pt idx="10">
                  <c:v>3645000000</c:v>
                </c:pt>
                <c:pt idx="11">
                  <c:v>3645000000</c:v>
                </c:pt>
                <c:pt idx="12">
                  <c:v>3645000000</c:v>
                </c:pt>
                <c:pt idx="13">
                  <c:v>3645000000</c:v>
                </c:pt>
                <c:pt idx="14">
                  <c:v>3645000000</c:v>
                </c:pt>
                <c:pt idx="15">
                  <c:v>3645000000</c:v>
                </c:pt>
                <c:pt idx="16">
                  <c:v>3645000000</c:v>
                </c:pt>
                <c:pt idx="17">
                  <c:v>3645000000</c:v>
                </c:pt>
                <c:pt idx="18">
                  <c:v>3645000000</c:v>
                </c:pt>
                <c:pt idx="19">
                  <c:v>3645000000</c:v>
                </c:pt>
                <c:pt idx="20">
                  <c:v>3645000000</c:v>
                </c:pt>
                <c:pt idx="21">
                  <c:v>3645000000</c:v>
                </c:pt>
                <c:pt idx="22">
                  <c:v>3645000000</c:v>
                </c:pt>
                <c:pt idx="23">
                  <c:v>3645000000</c:v>
                </c:pt>
                <c:pt idx="24">
                  <c:v>3645000000</c:v>
                </c:pt>
                <c:pt idx="25">
                  <c:v>3645000000</c:v>
                </c:pt>
                <c:pt idx="26">
                  <c:v>3645000000</c:v>
                </c:pt>
                <c:pt idx="27">
                  <c:v>3645000000</c:v>
                </c:pt>
                <c:pt idx="28">
                  <c:v>3645000000</c:v>
                </c:pt>
                <c:pt idx="29">
                  <c:v>3645000000</c:v>
                </c:pt>
                <c:pt idx="30">
                  <c:v>3645000000</c:v>
                </c:pt>
                <c:pt idx="31">
                  <c:v>3645000000</c:v>
                </c:pt>
                <c:pt idx="32">
                  <c:v>3645000000</c:v>
                </c:pt>
                <c:pt idx="33">
                  <c:v>3645000000</c:v>
                </c:pt>
                <c:pt idx="34">
                  <c:v>3645000000</c:v>
                </c:pt>
                <c:pt idx="35">
                  <c:v>3645000000</c:v>
                </c:pt>
                <c:pt idx="36">
                  <c:v>3645000000</c:v>
                </c:pt>
                <c:pt idx="37">
                  <c:v>3645000000</c:v>
                </c:pt>
                <c:pt idx="38">
                  <c:v>3645000000</c:v>
                </c:pt>
                <c:pt idx="39">
                  <c:v>3645000000</c:v>
                </c:pt>
                <c:pt idx="40">
                  <c:v>3645000000</c:v>
                </c:pt>
                <c:pt idx="41">
                  <c:v>3645000000</c:v>
                </c:pt>
                <c:pt idx="42">
                  <c:v>3645000000</c:v>
                </c:pt>
                <c:pt idx="43">
                  <c:v>3645000000</c:v>
                </c:pt>
                <c:pt idx="44">
                  <c:v>3645000000</c:v>
                </c:pt>
                <c:pt idx="45">
                  <c:v>2395000000</c:v>
                </c:pt>
                <c:pt idx="46">
                  <c:v>2395000000</c:v>
                </c:pt>
                <c:pt idx="47">
                  <c:v>2395000000</c:v>
                </c:pt>
                <c:pt idx="48">
                  <c:v>2395000000</c:v>
                </c:pt>
                <c:pt idx="49">
                  <c:v>2395000000</c:v>
                </c:pt>
                <c:pt idx="50">
                  <c:v>2395000000</c:v>
                </c:pt>
                <c:pt idx="51">
                  <c:v>2395000000</c:v>
                </c:pt>
                <c:pt idx="52">
                  <c:v>2395000000</c:v>
                </c:pt>
                <c:pt idx="53">
                  <c:v>2395000000</c:v>
                </c:pt>
                <c:pt idx="54">
                  <c:v>2395000000</c:v>
                </c:pt>
                <c:pt idx="55">
                  <c:v>2395000000</c:v>
                </c:pt>
                <c:pt idx="56">
                  <c:v>2395000000</c:v>
                </c:pt>
                <c:pt idx="57">
                  <c:v>2395000000</c:v>
                </c:pt>
                <c:pt idx="58">
                  <c:v>2395000000</c:v>
                </c:pt>
                <c:pt idx="59">
                  <c:v>1895000000</c:v>
                </c:pt>
                <c:pt idx="60">
                  <c:v>1880000000</c:v>
                </c:pt>
                <c:pt idx="61">
                  <c:v>1880000000</c:v>
                </c:pt>
                <c:pt idx="62">
                  <c:v>1880000000</c:v>
                </c:pt>
                <c:pt idx="63">
                  <c:v>1880000000</c:v>
                </c:pt>
                <c:pt idx="64">
                  <c:v>1880000000</c:v>
                </c:pt>
                <c:pt idx="65">
                  <c:v>1880000000</c:v>
                </c:pt>
                <c:pt idx="66">
                  <c:v>1880000000</c:v>
                </c:pt>
                <c:pt idx="67">
                  <c:v>1880000000</c:v>
                </c:pt>
                <c:pt idx="68">
                  <c:v>1880000000</c:v>
                </c:pt>
                <c:pt idx="69">
                  <c:v>1880000000</c:v>
                </c:pt>
                <c:pt idx="70">
                  <c:v>1880000000</c:v>
                </c:pt>
                <c:pt idx="71">
                  <c:v>1880000000</c:v>
                </c:pt>
                <c:pt idx="72">
                  <c:v>1880000000</c:v>
                </c:pt>
                <c:pt idx="73">
                  <c:v>1880000000</c:v>
                </c:pt>
                <c:pt idx="74">
                  <c:v>1880000000</c:v>
                </c:pt>
                <c:pt idx="75">
                  <c:v>1880000000</c:v>
                </c:pt>
                <c:pt idx="76">
                  <c:v>1280000000</c:v>
                </c:pt>
                <c:pt idx="77">
                  <c:v>1280000000</c:v>
                </c:pt>
                <c:pt idx="78">
                  <c:v>1280000000</c:v>
                </c:pt>
                <c:pt idx="79">
                  <c:v>1280000000</c:v>
                </c:pt>
                <c:pt idx="80">
                  <c:v>1280000000</c:v>
                </c:pt>
                <c:pt idx="81">
                  <c:v>1280000000</c:v>
                </c:pt>
                <c:pt idx="82">
                  <c:v>1280000000</c:v>
                </c:pt>
                <c:pt idx="83">
                  <c:v>1280000000</c:v>
                </c:pt>
                <c:pt idx="84">
                  <c:v>1280000000</c:v>
                </c:pt>
                <c:pt idx="85">
                  <c:v>1280000000</c:v>
                </c:pt>
                <c:pt idx="86">
                  <c:v>1280000000</c:v>
                </c:pt>
                <c:pt idx="87">
                  <c:v>1280000000</c:v>
                </c:pt>
                <c:pt idx="88">
                  <c:v>1280000000</c:v>
                </c:pt>
                <c:pt idx="89">
                  <c:v>1280000000</c:v>
                </c:pt>
                <c:pt idx="90">
                  <c:v>1280000000</c:v>
                </c:pt>
                <c:pt idx="91">
                  <c:v>1280000000</c:v>
                </c:pt>
                <c:pt idx="92">
                  <c:v>1280000000</c:v>
                </c:pt>
                <c:pt idx="93">
                  <c:v>1280000000</c:v>
                </c:pt>
                <c:pt idx="94">
                  <c:v>1280000000</c:v>
                </c:pt>
                <c:pt idx="95">
                  <c:v>1280000000</c:v>
                </c:pt>
                <c:pt idx="96">
                  <c:v>1280000000</c:v>
                </c:pt>
                <c:pt idx="97">
                  <c:v>1280000000</c:v>
                </c:pt>
                <c:pt idx="98">
                  <c:v>1280000000</c:v>
                </c:pt>
                <c:pt idx="99">
                  <c:v>1280000000</c:v>
                </c:pt>
                <c:pt idx="100">
                  <c:v>1280000000</c:v>
                </c:pt>
                <c:pt idx="101">
                  <c:v>1280000000</c:v>
                </c:pt>
                <c:pt idx="102">
                  <c:v>1280000000</c:v>
                </c:pt>
                <c:pt idx="103">
                  <c:v>1280000000</c:v>
                </c:pt>
                <c:pt idx="104">
                  <c:v>1280000000</c:v>
                </c:pt>
                <c:pt idx="105">
                  <c:v>1280000000</c:v>
                </c:pt>
                <c:pt idx="106">
                  <c:v>1280000000</c:v>
                </c:pt>
                <c:pt idx="107">
                  <c:v>780000000</c:v>
                </c:pt>
                <c:pt idx="108">
                  <c:v>780000000</c:v>
                </c:pt>
                <c:pt idx="109">
                  <c:v>780000000</c:v>
                </c:pt>
                <c:pt idx="110">
                  <c:v>780000000</c:v>
                </c:pt>
                <c:pt idx="111">
                  <c:v>780000000</c:v>
                </c:pt>
                <c:pt idx="112">
                  <c:v>780000000</c:v>
                </c:pt>
                <c:pt idx="113">
                  <c:v>780000000</c:v>
                </c:pt>
                <c:pt idx="114">
                  <c:v>780000000</c:v>
                </c:pt>
                <c:pt idx="115">
                  <c:v>780000000</c:v>
                </c:pt>
                <c:pt idx="116">
                  <c:v>780000000</c:v>
                </c:pt>
                <c:pt idx="117">
                  <c:v>780000000</c:v>
                </c:pt>
                <c:pt idx="118">
                  <c:v>780000000</c:v>
                </c:pt>
                <c:pt idx="119">
                  <c:v>780000000</c:v>
                </c:pt>
                <c:pt idx="120">
                  <c:v>780000000</c:v>
                </c:pt>
                <c:pt idx="121">
                  <c:v>780000000</c:v>
                </c:pt>
                <c:pt idx="122">
                  <c:v>780000000</c:v>
                </c:pt>
                <c:pt idx="123">
                  <c:v>780000000</c:v>
                </c:pt>
                <c:pt idx="124">
                  <c:v>780000000</c:v>
                </c:pt>
                <c:pt idx="125">
                  <c:v>780000000</c:v>
                </c:pt>
                <c:pt idx="126">
                  <c:v>780000000</c:v>
                </c:pt>
                <c:pt idx="127">
                  <c:v>780000000</c:v>
                </c:pt>
                <c:pt idx="128">
                  <c:v>780000000</c:v>
                </c:pt>
                <c:pt idx="129">
                  <c:v>780000000</c:v>
                </c:pt>
                <c:pt idx="130">
                  <c:v>780000000</c:v>
                </c:pt>
                <c:pt idx="131">
                  <c:v>780000000</c:v>
                </c:pt>
                <c:pt idx="132">
                  <c:v>780000000</c:v>
                </c:pt>
                <c:pt idx="133">
                  <c:v>780000000</c:v>
                </c:pt>
                <c:pt idx="134">
                  <c:v>780000000</c:v>
                </c:pt>
                <c:pt idx="135">
                  <c:v>780000000</c:v>
                </c:pt>
                <c:pt idx="136">
                  <c:v>780000000</c:v>
                </c:pt>
                <c:pt idx="137">
                  <c:v>780000000</c:v>
                </c:pt>
                <c:pt idx="138">
                  <c:v>780000000</c:v>
                </c:pt>
                <c:pt idx="139">
                  <c:v>780000000</c:v>
                </c:pt>
                <c:pt idx="140">
                  <c:v>780000000</c:v>
                </c:pt>
                <c:pt idx="141">
                  <c:v>780000000</c:v>
                </c:pt>
                <c:pt idx="142">
                  <c:v>630000000</c:v>
                </c:pt>
                <c:pt idx="143">
                  <c:v>578000000</c:v>
                </c:pt>
                <c:pt idx="144">
                  <c:v>578000000</c:v>
                </c:pt>
                <c:pt idx="145">
                  <c:v>578000000</c:v>
                </c:pt>
                <c:pt idx="146">
                  <c:v>578000000</c:v>
                </c:pt>
                <c:pt idx="147">
                  <c:v>578000000</c:v>
                </c:pt>
                <c:pt idx="148">
                  <c:v>578000000</c:v>
                </c:pt>
                <c:pt idx="149">
                  <c:v>578000000</c:v>
                </c:pt>
                <c:pt idx="150">
                  <c:v>578000000</c:v>
                </c:pt>
                <c:pt idx="151">
                  <c:v>578000000</c:v>
                </c:pt>
                <c:pt idx="152">
                  <c:v>578000000</c:v>
                </c:pt>
                <c:pt idx="153">
                  <c:v>578000000</c:v>
                </c:pt>
                <c:pt idx="154">
                  <c:v>578000000</c:v>
                </c:pt>
                <c:pt idx="155">
                  <c:v>578000000</c:v>
                </c:pt>
                <c:pt idx="156">
                  <c:v>578000000</c:v>
                </c:pt>
                <c:pt idx="157">
                  <c:v>578000000</c:v>
                </c:pt>
                <c:pt idx="158">
                  <c:v>578000000</c:v>
                </c:pt>
                <c:pt idx="159">
                  <c:v>578000000</c:v>
                </c:pt>
                <c:pt idx="160">
                  <c:v>578000000</c:v>
                </c:pt>
                <c:pt idx="161">
                  <c:v>578000000</c:v>
                </c:pt>
                <c:pt idx="162">
                  <c:v>578000000</c:v>
                </c:pt>
                <c:pt idx="163">
                  <c:v>578000000</c:v>
                </c:pt>
                <c:pt idx="164">
                  <c:v>578000000</c:v>
                </c:pt>
                <c:pt idx="165">
                  <c:v>578000000</c:v>
                </c:pt>
                <c:pt idx="166">
                  <c:v>578000000</c:v>
                </c:pt>
                <c:pt idx="167">
                  <c:v>578000000</c:v>
                </c:pt>
                <c:pt idx="168">
                  <c:v>578000000</c:v>
                </c:pt>
                <c:pt idx="169">
                  <c:v>578000000</c:v>
                </c:pt>
                <c:pt idx="170">
                  <c:v>578000000</c:v>
                </c:pt>
                <c:pt idx="171">
                  <c:v>578000000</c:v>
                </c:pt>
                <c:pt idx="172">
                  <c:v>578000000</c:v>
                </c:pt>
                <c:pt idx="173">
                  <c:v>578000000</c:v>
                </c:pt>
                <c:pt idx="174">
                  <c:v>578000000</c:v>
                </c:pt>
                <c:pt idx="175">
                  <c:v>578000000</c:v>
                </c:pt>
                <c:pt idx="176">
                  <c:v>528000000</c:v>
                </c:pt>
                <c:pt idx="177">
                  <c:v>528000000</c:v>
                </c:pt>
                <c:pt idx="178">
                  <c:v>528000000</c:v>
                </c:pt>
                <c:pt idx="179">
                  <c:v>528000000</c:v>
                </c:pt>
                <c:pt idx="180">
                  <c:v>528000000</c:v>
                </c:pt>
                <c:pt idx="181">
                  <c:v>528000000</c:v>
                </c:pt>
                <c:pt idx="182">
                  <c:v>528000000</c:v>
                </c:pt>
                <c:pt idx="183">
                  <c:v>528000000</c:v>
                </c:pt>
                <c:pt idx="184">
                  <c:v>478000000</c:v>
                </c:pt>
                <c:pt idx="185">
                  <c:v>478000000</c:v>
                </c:pt>
                <c:pt idx="186">
                  <c:v>478000000</c:v>
                </c:pt>
                <c:pt idx="187">
                  <c:v>478000000</c:v>
                </c:pt>
                <c:pt idx="188">
                  <c:v>478000000</c:v>
                </c:pt>
                <c:pt idx="189">
                  <c:v>478000000</c:v>
                </c:pt>
                <c:pt idx="190">
                  <c:v>478000000</c:v>
                </c:pt>
                <c:pt idx="191">
                  <c:v>478000000</c:v>
                </c:pt>
                <c:pt idx="192">
                  <c:v>478000000</c:v>
                </c:pt>
                <c:pt idx="193">
                  <c:v>478000000</c:v>
                </c:pt>
                <c:pt idx="194">
                  <c:v>478000000</c:v>
                </c:pt>
                <c:pt idx="195">
                  <c:v>478000000</c:v>
                </c:pt>
                <c:pt idx="196">
                  <c:v>478000000</c:v>
                </c:pt>
                <c:pt idx="197">
                  <c:v>478000000</c:v>
                </c:pt>
                <c:pt idx="198">
                  <c:v>478000000</c:v>
                </c:pt>
                <c:pt idx="199">
                  <c:v>478000000</c:v>
                </c:pt>
                <c:pt idx="200">
                  <c:v>478000000</c:v>
                </c:pt>
                <c:pt idx="201">
                  <c:v>478000000</c:v>
                </c:pt>
                <c:pt idx="202">
                  <c:v>478000000</c:v>
                </c:pt>
                <c:pt idx="203">
                  <c:v>478000000</c:v>
                </c:pt>
                <c:pt idx="204">
                  <c:v>458000000</c:v>
                </c:pt>
                <c:pt idx="205">
                  <c:v>458000000</c:v>
                </c:pt>
                <c:pt idx="206">
                  <c:v>458000000</c:v>
                </c:pt>
                <c:pt idx="207">
                  <c:v>458000000</c:v>
                </c:pt>
                <c:pt idx="208">
                  <c:v>458000000</c:v>
                </c:pt>
                <c:pt idx="209">
                  <c:v>458000000</c:v>
                </c:pt>
                <c:pt idx="210">
                  <c:v>458000000</c:v>
                </c:pt>
                <c:pt idx="211">
                  <c:v>458000000</c:v>
                </c:pt>
                <c:pt idx="212">
                  <c:v>458000000</c:v>
                </c:pt>
                <c:pt idx="213">
                  <c:v>458000000</c:v>
                </c:pt>
                <c:pt idx="214">
                  <c:v>458000000</c:v>
                </c:pt>
                <c:pt idx="215">
                  <c:v>458000000</c:v>
                </c:pt>
                <c:pt idx="216">
                  <c:v>383000000</c:v>
                </c:pt>
                <c:pt idx="217">
                  <c:v>383000000</c:v>
                </c:pt>
                <c:pt idx="218">
                  <c:v>383000000</c:v>
                </c:pt>
                <c:pt idx="219">
                  <c:v>383000000</c:v>
                </c:pt>
                <c:pt idx="220">
                  <c:v>383000000</c:v>
                </c:pt>
                <c:pt idx="221">
                  <c:v>383000000</c:v>
                </c:pt>
                <c:pt idx="222">
                  <c:v>383000000</c:v>
                </c:pt>
                <c:pt idx="223">
                  <c:v>383000000</c:v>
                </c:pt>
                <c:pt idx="224">
                  <c:v>363000000</c:v>
                </c:pt>
                <c:pt idx="225">
                  <c:v>363000000</c:v>
                </c:pt>
                <c:pt idx="226">
                  <c:v>333000000</c:v>
                </c:pt>
                <c:pt idx="227">
                  <c:v>318000000</c:v>
                </c:pt>
                <c:pt idx="228">
                  <c:v>318000000</c:v>
                </c:pt>
                <c:pt idx="229">
                  <c:v>318000000</c:v>
                </c:pt>
                <c:pt idx="230">
                  <c:v>318000000</c:v>
                </c:pt>
                <c:pt idx="231">
                  <c:v>318000000</c:v>
                </c:pt>
                <c:pt idx="232">
                  <c:v>268000000</c:v>
                </c:pt>
                <c:pt idx="233">
                  <c:v>268000000</c:v>
                </c:pt>
                <c:pt idx="234">
                  <c:v>228000000</c:v>
                </c:pt>
                <c:pt idx="235">
                  <c:v>228000000</c:v>
                </c:pt>
                <c:pt idx="236">
                  <c:v>228000000</c:v>
                </c:pt>
                <c:pt idx="237">
                  <c:v>208000000</c:v>
                </c:pt>
                <c:pt idx="238">
                  <c:v>208000000</c:v>
                </c:pt>
                <c:pt idx="239">
                  <c:v>208000000</c:v>
                </c:pt>
                <c:pt idx="240">
                  <c:v>196000000</c:v>
                </c:pt>
                <c:pt idx="241">
                  <c:v>196000000</c:v>
                </c:pt>
                <c:pt idx="242">
                  <c:v>196000000</c:v>
                </c:pt>
                <c:pt idx="243">
                  <c:v>196000000</c:v>
                </c:pt>
                <c:pt idx="244">
                  <c:v>196000000</c:v>
                </c:pt>
                <c:pt idx="245">
                  <c:v>196000000</c:v>
                </c:pt>
                <c:pt idx="246">
                  <c:v>196000000</c:v>
                </c:pt>
                <c:pt idx="247">
                  <c:v>196000000</c:v>
                </c:pt>
                <c:pt idx="248">
                  <c:v>196000000</c:v>
                </c:pt>
                <c:pt idx="249">
                  <c:v>196000000</c:v>
                </c:pt>
                <c:pt idx="250">
                  <c:v>136000000</c:v>
                </c:pt>
                <c:pt idx="251">
                  <c:v>136000000</c:v>
                </c:pt>
                <c:pt idx="252">
                  <c:v>136000000</c:v>
                </c:pt>
                <c:pt idx="253">
                  <c:v>136000000</c:v>
                </c:pt>
                <c:pt idx="254">
                  <c:v>136000000</c:v>
                </c:pt>
                <c:pt idx="255">
                  <c:v>136000000</c:v>
                </c:pt>
                <c:pt idx="256">
                  <c:v>121000000</c:v>
                </c:pt>
                <c:pt idx="257">
                  <c:v>121000000</c:v>
                </c:pt>
                <c:pt idx="258">
                  <c:v>121000000</c:v>
                </c:pt>
                <c:pt idx="259">
                  <c:v>121000000</c:v>
                </c:pt>
                <c:pt idx="260">
                  <c:v>77000000</c:v>
                </c:pt>
                <c:pt idx="261">
                  <c:v>77000000</c:v>
                </c:pt>
                <c:pt idx="262">
                  <c:v>77000000</c:v>
                </c:pt>
                <c:pt idx="263">
                  <c:v>77000000</c:v>
                </c:pt>
                <c:pt idx="264">
                  <c:v>77000000</c:v>
                </c:pt>
                <c:pt idx="265">
                  <c:v>77000000</c:v>
                </c:pt>
                <c:pt idx="266">
                  <c:v>77000000</c:v>
                </c:pt>
                <c:pt idx="267">
                  <c:v>77000000</c:v>
                </c:pt>
                <c:pt idx="268">
                  <c:v>77000000</c:v>
                </c:pt>
                <c:pt idx="269">
                  <c:v>77000000</c:v>
                </c:pt>
                <c:pt idx="270">
                  <c:v>57000000</c:v>
                </c:pt>
                <c:pt idx="271">
                  <c:v>57000000</c:v>
                </c:pt>
                <c:pt idx="272">
                  <c:v>57000000</c:v>
                </c:pt>
                <c:pt idx="273">
                  <c:v>57000000</c:v>
                </c:pt>
                <c:pt idx="274">
                  <c:v>25000000</c:v>
                </c:pt>
                <c:pt idx="275">
                  <c:v>25000000</c:v>
                </c:pt>
                <c:pt idx="276">
                  <c:v>25000000</c:v>
                </c:pt>
                <c:pt idx="277">
                  <c:v>25000000</c:v>
                </c:pt>
                <c:pt idx="278">
                  <c:v>25000000</c:v>
                </c:pt>
                <c:pt idx="279">
                  <c:v>25000000</c:v>
                </c:pt>
                <c:pt idx="280">
                  <c:v>25000000</c:v>
                </c:pt>
                <c:pt idx="281">
                  <c:v>25000000</c:v>
                </c:pt>
                <c:pt idx="282">
                  <c:v>25000000</c:v>
                </c:pt>
                <c:pt idx="283">
                  <c:v>25000000</c:v>
                </c:pt>
                <c:pt idx="284">
                  <c:v>25000000</c:v>
                </c:pt>
                <c:pt idx="285">
                  <c:v>25000000</c:v>
                </c:pt>
                <c:pt idx="286">
                  <c:v>25000000</c:v>
                </c:pt>
                <c:pt idx="287">
                  <c:v>25000000</c:v>
                </c:pt>
                <c:pt idx="288">
                  <c:v>25000000</c:v>
                </c:pt>
                <c:pt idx="289">
                  <c:v>25000000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ser>
        <c:dLbls>
          <c:showLegendKey val="0"/>
          <c:showVal val="0"/>
          <c:showCatName val="0"/>
          <c:showSerName val="0"/>
          <c:showPercent val="0"/>
          <c:showBubbleSize val="0"/>
        </c:dLbls>
        <c:axId val="252495744"/>
        <c:axId val="252497280"/>
      </c:areaChart>
      <c:dateAx>
        <c:axId val="252495744"/>
        <c:scaling>
          <c:orientation val="minMax"/>
        </c:scaling>
        <c:delete val="0"/>
        <c:axPos val="b"/>
        <c:numFmt formatCode="m/d/yyyy" sourceLinked="1"/>
        <c:majorTickMark val="out"/>
        <c:minorTickMark val="none"/>
        <c:tickLblPos val="nextTo"/>
        <c:crossAx val="252497280"/>
        <c:crosses val="autoZero"/>
        <c:auto val="1"/>
        <c:lblOffset val="100"/>
        <c:baseTimeUnit val="days"/>
        <c:minorUnit val="1"/>
        <c:minorTimeUnit val="days"/>
      </c:dateAx>
      <c:valAx>
        <c:axId val="252497280"/>
        <c:scaling>
          <c:orientation val="minMax"/>
          <c:min val="0"/>
        </c:scaling>
        <c:delete val="0"/>
        <c:axPos val="l"/>
        <c:majorGridlines/>
        <c:numFmt formatCode="#,##0" sourceLinked="0"/>
        <c:majorTickMark val="out"/>
        <c:minorTickMark val="none"/>
        <c:tickLblPos val="nextTo"/>
        <c:crossAx val="252495744"/>
        <c:crosses val="autoZero"/>
        <c:crossBetween val="midCat"/>
      </c:valAx>
    </c:plotArea>
    <c:legend>
      <c:legendPos val="r"/>
      <c:layout>
        <c:manualLayout>
          <c:xMode val="edge"/>
          <c:yMode val="edge"/>
          <c:x val="0.67124834572872749"/>
          <c:y val="0.13529708742442551"/>
          <c:w val="0.28295921415525105"/>
          <c:h val="0.17136137728424755"/>
        </c:manualLayout>
      </c:layout>
      <c:overlay val="0"/>
      <c:spPr>
        <a:solidFill>
          <a:schemeClr val="bg1"/>
        </a:solidFill>
      </c:spPr>
    </c:legend>
    <c:plotVisOnly val="1"/>
    <c:dispBlanksAs val="zero"/>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0</xdr:col>
      <xdr:colOff>447675</xdr:colOff>
      <xdr:row>0</xdr:row>
      <xdr:rowOff>95250</xdr:rowOff>
    </xdr:from>
    <xdr:to>
      <xdr:col>6</xdr:col>
      <xdr:colOff>361950</xdr:colOff>
      <xdr:row>6</xdr:row>
      <xdr:rowOff>162448</xdr:rowOff>
    </xdr:to>
    <xdr:pic>
      <xdr:nvPicPr>
        <xdr:cNvPr id="2" name="Picture 1"/>
        <xdr:cNvPicPr>
          <a:picLocks noChangeAspect="1"/>
        </xdr:cNvPicPr>
      </xdr:nvPicPr>
      <xdr:blipFill>
        <a:blip xmlns:r="http://schemas.openxmlformats.org/officeDocument/2006/relationships" r:embed="rId1"/>
        <a:stretch>
          <a:fillRect/>
        </a:stretch>
      </xdr:blipFill>
      <xdr:spPr>
        <a:xfrm>
          <a:off x="447675" y="95250"/>
          <a:ext cx="2686050" cy="12101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214311</xdr:colOff>
      <xdr:row>15</xdr:row>
      <xdr:rowOff>142875</xdr:rowOff>
    </xdr:from>
    <xdr:to>
      <xdr:col>7</xdr:col>
      <xdr:colOff>1162050</xdr:colOff>
      <xdr:row>34</xdr:row>
      <xdr:rowOff>9525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9525</xdr:colOff>
      <xdr:row>42</xdr:row>
      <xdr:rowOff>123825</xdr:rowOff>
    </xdr:from>
    <xdr:to>
      <xdr:col>7</xdr:col>
      <xdr:colOff>1143000</xdr:colOff>
      <xdr:row>62</xdr:row>
      <xdr:rowOff>123825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300036</xdr:colOff>
      <xdr:row>3</xdr:row>
      <xdr:rowOff>204785</xdr:rowOff>
    </xdr:from>
    <xdr:to>
      <xdr:col>8</xdr:col>
      <xdr:colOff>1095374</xdr:colOff>
      <xdr:row>38</xdr:row>
      <xdr:rowOff>66674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queryTables/queryTable1.xml><?xml version="1.0" encoding="utf-8"?>
<queryTable xmlns="http://schemas.openxmlformats.org/spreadsheetml/2006/main" name="ULU0ISQL101P QFPM_MCB CB1_CoveredBondsOutstanding" connectionId="1" autoFormatId="16" applyNumberFormats="0" applyBorderFormats="0" applyFontFormats="0" applyPatternFormats="0" applyAlignmentFormats="0" applyWidthHeightFormats="0">
  <queryTableRefresh nextId="15" unboundColumnsRight="1">
    <queryTableFields count="12">
      <queryTableField id="1" name="Series" tableColumnId="1"/>
      <queryTableField id="2" name="ISIN" tableColumnId="2"/>
      <queryTableField id="3" name="Currency" tableColumnId="3"/>
      <queryTableField id="4" name="Outstanding Amount" tableColumnId="4"/>
      <queryTableField id="5" name="Issue Date" tableColumnId="5"/>
      <queryTableField id="6" name="Maturity Date" tableColumnId="6"/>
      <queryTableField id="7" name="Coupon Type" tableColumnId="7"/>
      <queryTableField id="8" name="Coupon" tableColumnId="8"/>
      <queryTableField id="11" name="Day Count" tableColumnId="11"/>
      <queryTableField id="12" name="Next Interest Payment Date" tableColumnId="12"/>
      <queryTableField id="13" name="Extended Maturity Date" tableColumnId="13"/>
      <queryTableField id="14" dataBound="0" tableColumnId="14"/>
    </queryTableFields>
    <queryTableDeletedFields count="2">
      <deletedField name="Soft/Hard Bullet"/>
      <deletedField name="Public/Private"/>
    </queryTableDeleted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id="1" name="Table_ULU0ISQL101P_QFPM_MCB_CB1_CoveredBondsOutstanding" displayName="Table_ULU0ISQL101P_QFPM_MCB_CB1_CoveredBondsOutstanding" ref="B4:M59" tableType="queryTable" totalsRowShown="0" headerRowDxfId="13" dataDxfId="12">
  <tableColumns count="12">
    <tableColumn id="1" uniqueName="1" name="Series" queryTableFieldId="1" dataDxfId="11"/>
    <tableColumn id="2" uniqueName="2" name="ISIN" queryTableFieldId="2" dataDxfId="10"/>
    <tableColumn id="3" uniqueName="3" name="Currency" queryTableFieldId="3" dataDxfId="9"/>
    <tableColumn id="4" uniqueName="4" name="Outstanding Amount" queryTableFieldId="4" dataDxfId="8"/>
    <tableColumn id="5" uniqueName="5" name="Issue Date" queryTableFieldId="5" dataDxfId="7"/>
    <tableColumn id="6" uniqueName="6" name="Maturity Date" queryTableFieldId="6" dataDxfId="6"/>
    <tableColumn id="7" uniqueName="7" name="Coupon Type" queryTableFieldId="7" dataDxfId="5"/>
    <tableColumn id="8" uniqueName="8" name="Coupon" queryTableFieldId="8" dataDxfId="4"/>
    <tableColumn id="11" uniqueName="11" name="Day Count" queryTableFieldId="11" dataDxfId="3"/>
    <tableColumn id="12" uniqueName="12" name="Next Interest Payment Date" queryTableFieldId="12" dataDxfId="2"/>
    <tableColumn id="13" uniqueName="13" name="Extended Maturity Date" queryTableFieldId="13" dataDxfId="1"/>
    <tableColumn id="14" uniqueName="14" name="Remaining Average Life *" queryTableFieldId="14"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8:K39"/>
  <sheetViews>
    <sheetView tabSelected="1" workbookViewId="0">
      <selection activeCell="B8" sqref="B8"/>
    </sheetView>
  </sheetViews>
  <sheetFormatPr defaultRowHeight="15" x14ac:dyDescent="0.25"/>
  <cols>
    <col min="1" max="1" width="8.85546875" style="12" customWidth="1"/>
    <col min="2" max="2" width="2.7109375" style="12" customWidth="1"/>
    <col min="3" max="3" width="2.5703125" style="12" customWidth="1"/>
    <col min="4" max="6" width="9.140625" style="12"/>
    <col min="7" max="7" width="10.7109375" style="12" bestFit="1" customWidth="1"/>
    <col min="8" max="9" width="9.140625" style="12"/>
    <col min="10" max="10" width="11.85546875" style="12" customWidth="1"/>
    <col min="11" max="11" width="18.5703125" style="12" customWidth="1"/>
    <col min="12" max="16384" width="9.140625" style="12"/>
  </cols>
  <sheetData>
    <row r="8" spans="2:11" ht="21" x14ac:dyDescent="0.35">
      <c r="B8" s="56" t="s">
        <v>328</v>
      </c>
    </row>
    <row r="9" spans="2:11" ht="21" x14ac:dyDescent="0.35">
      <c r="B9" s="56"/>
    </row>
    <row r="11" spans="2:11" ht="18.75" x14ac:dyDescent="0.3">
      <c r="B11" s="17" t="s">
        <v>46</v>
      </c>
    </row>
    <row r="13" spans="2:11" x14ac:dyDescent="0.25">
      <c r="C13" s="1" t="s">
        <v>46</v>
      </c>
      <c r="D13" s="1"/>
      <c r="E13" s="1"/>
      <c r="F13" s="1"/>
      <c r="G13" s="1"/>
      <c r="H13" s="1"/>
      <c r="I13" s="1"/>
      <c r="J13" s="10">
        <v>41702</v>
      </c>
      <c r="K13" s="64"/>
    </row>
    <row r="14" spans="2:11" x14ac:dyDescent="0.25">
      <c r="C14" s="23" t="s">
        <v>327</v>
      </c>
      <c r="D14" s="23"/>
      <c r="E14" s="23"/>
      <c r="F14" s="23"/>
      <c r="G14" s="23"/>
      <c r="H14" s="23"/>
      <c r="I14" s="23"/>
      <c r="J14" s="136">
        <v>41674</v>
      </c>
    </row>
    <row r="19" spans="2:8" ht="18.75" x14ac:dyDescent="0.3">
      <c r="B19" s="17" t="s">
        <v>0</v>
      </c>
    </row>
    <row r="21" spans="2:8" x14ac:dyDescent="0.25">
      <c r="C21" s="16" t="s">
        <v>62</v>
      </c>
    </row>
    <row r="22" spans="2:8" x14ac:dyDescent="0.25">
      <c r="D22" s="12" t="s">
        <v>11</v>
      </c>
      <c r="F22" s="12" t="s">
        <v>12</v>
      </c>
      <c r="H22" s="12" t="s">
        <v>13</v>
      </c>
    </row>
    <row r="24" spans="2:8" x14ac:dyDescent="0.25">
      <c r="C24" s="16" t="s">
        <v>63</v>
      </c>
    </row>
    <row r="25" spans="2:8" x14ac:dyDescent="0.25">
      <c r="D25" s="12" t="s">
        <v>4</v>
      </c>
      <c r="F25" s="12" t="s">
        <v>5</v>
      </c>
      <c r="H25" s="12" t="s">
        <v>14</v>
      </c>
    </row>
    <row r="26" spans="2:8" x14ac:dyDescent="0.25">
      <c r="D26" s="12" t="s">
        <v>7</v>
      </c>
      <c r="F26" s="12" t="s">
        <v>8</v>
      </c>
      <c r="H26" s="12" t="s">
        <v>15</v>
      </c>
    </row>
    <row r="28" spans="2:8" x14ac:dyDescent="0.25">
      <c r="C28" s="16" t="s">
        <v>414</v>
      </c>
    </row>
    <row r="29" spans="2:8" x14ac:dyDescent="0.25">
      <c r="D29" s="12" t="s">
        <v>2</v>
      </c>
      <c r="F29" s="12" t="s">
        <v>10</v>
      </c>
      <c r="H29" s="12" t="s">
        <v>16</v>
      </c>
    </row>
    <row r="30" spans="2:8" x14ac:dyDescent="0.25">
      <c r="D30" s="12" t="s">
        <v>1</v>
      </c>
      <c r="F30" s="12" t="s">
        <v>9</v>
      </c>
      <c r="H30" s="12" t="s">
        <v>17</v>
      </c>
    </row>
    <row r="31" spans="2:8" x14ac:dyDescent="0.25">
      <c r="D31" s="12" t="s">
        <v>3</v>
      </c>
      <c r="F31" s="12" t="s">
        <v>6</v>
      </c>
      <c r="H31" s="12" t="s">
        <v>18</v>
      </c>
    </row>
    <row r="33" spans="3:4" x14ac:dyDescent="0.25">
      <c r="C33" s="16" t="s">
        <v>19</v>
      </c>
    </row>
    <row r="34" spans="3:4" x14ac:dyDescent="0.25">
      <c r="D34" s="12" t="s">
        <v>430</v>
      </c>
    </row>
    <row r="36" spans="3:4" x14ac:dyDescent="0.25">
      <c r="C36" s="16" t="s">
        <v>420</v>
      </c>
    </row>
    <row r="37" spans="3:4" x14ac:dyDescent="0.25">
      <c r="D37" s="12" t="s">
        <v>421</v>
      </c>
    </row>
    <row r="38" spans="3:4" x14ac:dyDescent="0.25">
      <c r="D38" s="12" t="s">
        <v>423</v>
      </c>
    </row>
    <row r="39" spans="3:4" x14ac:dyDescent="0.25">
      <c r="D39" s="12" t="s">
        <v>422</v>
      </c>
    </row>
  </sheetData>
  <printOptions horizontalCentered="1" verticalCentered="1"/>
  <pageMargins left="0.70866141732283472" right="0.70866141732283472" top="0.74803149606299213" bottom="0.74803149606299213" header="0.31496062992125984" footer="0.31496062992125984"/>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D30"/>
  <sheetViews>
    <sheetView workbookViewId="0"/>
  </sheetViews>
  <sheetFormatPr defaultRowHeight="15" x14ac:dyDescent="0.25"/>
  <cols>
    <col min="1" max="1" width="3.7109375" style="12" customWidth="1"/>
    <col min="2" max="2" width="5.42578125" style="12" customWidth="1"/>
    <col min="3" max="3" width="4" style="12" customWidth="1"/>
    <col min="4" max="4" width="103.42578125" style="12" customWidth="1"/>
    <col min="5" max="5" width="10.5703125" style="12" customWidth="1"/>
    <col min="6" max="16384" width="9.140625" style="12"/>
  </cols>
  <sheetData>
    <row r="2" spans="2:4" ht="21" x14ac:dyDescent="0.35">
      <c r="B2" s="56" t="s">
        <v>394</v>
      </c>
    </row>
    <row r="4" spans="2:4" x14ac:dyDescent="0.25">
      <c r="C4" s="16" t="s">
        <v>395</v>
      </c>
    </row>
    <row r="5" spans="2:4" ht="30" x14ac:dyDescent="0.25">
      <c r="D5" s="134" t="s">
        <v>406</v>
      </c>
    </row>
    <row r="6" spans="2:4" ht="30" x14ac:dyDescent="0.25">
      <c r="D6" s="134" t="s">
        <v>396</v>
      </c>
    </row>
    <row r="8" spans="2:4" x14ac:dyDescent="0.25">
      <c r="C8" s="16" t="s">
        <v>397</v>
      </c>
    </row>
    <row r="9" spans="2:4" ht="30" x14ac:dyDescent="0.25">
      <c r="D9" s="134" t="s">
        <v>398</v>
      </c>
    </row>
    <row r="11" spans="2:4" x14ac:dyDescent="0.25">
      <c r="C11" s="16" t="s">
        <v>125</v>
      </c>
    </row>
    <row r="12" spans="2:4" ht="60" x14ac:dyDescent="0.25">
      <c r="D12" s="134" t="s">
        <v>407</v>
      </c>
    </row>
    <row r="14" spans="2:4" x14ac:dyDescent="0.25">
      <c r="C14" s="16" t="s">
        <v>126</v>
      </c>
    </row>
    <row r="15" spans="2:4" ht="75" x14ac:dyDescent="0.25">
      <c r="D15" s="134" t="s">
        <v>408</v>
      </c>
    </row>
    <row r="17" spans="3:4" x14ac:dyDescent="0.25">
      <c r="C17" s="16" t="s">
        <v>222</v>
      </c>
    </row>
    <row r="18" spans="3:4" ht="60" x14ac:dyDescent="0.25">
      <c r="D18" s="134" t="s">
        <v>409</v>
      </c>
    </row>
    <row r="20" spans="3:4" x14ac:dyDescent="0.25">
      <c r="C20" s="71" t="s">
        <v>223</v>
      </c>
    </row>
    <row r="21" spans="3:4" ht="75" x14ac:dyDescent="0.25">
      <c r="D21" s="134" t="s">
        <v>401</v>
      </c>
    </row>
    <row r="23" spans="3:4" x14ac:dyDescent="0.25">
      <c r="C23" s="16" t="s">
        <v>375</v>
      </c>
    </row>
    <row r="24" spans="3:4" x14ac:dyDescent="0.25">
      <c r="D24" s="12" t="s">
        <v>403</v>
      </c>
    </row>
    <row r="25" spans="3:4" x14ac:dyDescent="0.25">
      <c r="D25" s="12" t="s">
        <v>402</v>
      </c>
    </row>
    <row r="26" spans="3:4" ht="45" x14ac:dyDescent="0.25">
      <c r="D26" s="134" t="s">
        <v>410</v>
      </c>
    </row>
    <row r="28" spans="3:4" x14ac:dyDescent="0.25">
      <c r="C28" s="16" t="s">
        <v>404</v>
      </c>
    </row>
    <row r="29" spans="3:4" ht="45" x14ac:dyDescent="0.25">
      <c r="D29" s="134" t="s">
        <v>411</v>
      </c>
    </row>
    <row r="30" spans="3:4" ht="30" x14ac:dyDescent="0.25">
      <c r="D30" s="134" t="s">
        <v>405</v>
      </c>
    </row>
  </sheetData>
  <pageMargins left="0.70866141732283472" right="0.70866141732283472" top="0.74803149606299213" bottom="0.74803149606299213" header="0.31496062992125984" footer="0.31496062992125984"/>
  <pageSetup paperSize="9" scale="81" fitToHeight="0" orientation="portrait" r:id="rId1"/>
  <headerFooter>
    <oddFooter>&amp;LBelfius Mortgage Pandbrieven Programme - Investor Report&amp;R&amp;P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40"/>
  <sheetViews>
    <sheetView workbookViewId="0">
      <selection activeCell="O8" sqref="O8"/>
    </sheetView>
  </sheetViews>
  <sheetFormatPr defaultRowHeight="15" x14ac:dyDescent="0.25"/>
  <cols>
    <col min="1" max="1" width="4.140625" style="12" customWidth="1"/>
    <col min="2" max="16384" width="9.140625" style="12"/>
  </cols>
  <sheetData>
    <row r="2" spans="2:13" ht="18.75" x14ac:dyDescent="0.3">
      <c r="B2" s="156" t="s">
        <v>413</v>
      </c>
      <c r="C2" s="156"/>
      <c r="D2" s="156"/>
      <c r="E2" s="156"/>
      <c r="F2" s="156"/>
      <c r="G2" s="156"/>
      <c r="H2" s="156"/>
      <c r="I2" s="156"/>
      <c r="J2" s="156"/>
      <c r="K2" s="156"/>
      <c r="L2" s="156"/>
      <c r="M2" s="156"/>
    </row>
    <row r="3" spans="2:13" ht="15" customHeight="1" x14ac:dyDescent="0.25">
      <c r="B3" s="155" t="s">
        <v>412</v>
      </c>
      <c r="C3" s="155"/>
      <c r="D3" s="155"/>
      <c r="E3" s="155"/>
      <c r="F3" s="155"/>
      <c r="G3" s="155"/>
      <c r="H3" s="155"/>
      <c r="I3" s="155"/>
      <c r="J3" s="155"/>
      <c r="K3" s="155"/>
      <c r="L3" s="155"/>
      <c r="M3" s="155"/>
    </row>
    <row r="4" spans="2:13" x14ac:dyDescent="0.25">
      <c r="B4" s="155"/>
      <c r="C4" s="155"/>
      <c r="D4" s="155"/>
      <c r="E4" s="155"/>
      <c r="F4" s="155"/>
      <c r="G4" s="155"/>
      <c r="H4" s="155"/>
      <c r="I4" s="155"/>
      <c r="J4" s="155"/>
      <c r="K4" s="155"/>
      <c r="L4" s="155"/>
      <c r="M4" s="155"/>
    </row>
    <row r="5" spans="2:13" x14ac:dyDescent="0.25">
      <c r="B5" s="155"/>
      <c r="C5" s="155"/>
      <c r="D5" s="155"/>
      <c r="E5" s="155"/>
      <c r="F5" s="155"/>
      <c r="G5" s="155"/>
      <c r="H5" s="155"/>
      <c r="I5" s="155"/>
      <c r="J5" s="155"/>
      <c r="K5" s="155"/>
      <c r="L5" s="155"/>
      <c r="M5" s="155"/>
    </row>
    <row r="6" spans="2:13" x14ac:dyDescent="0.25">
      <c r="B6" s="155"/>
      <c r="C6" s="155"/>
      <c r="D6" s="155"/>
      <c r="E6" s="155"/>
      <c r="F6" s="155"/>
      <c r="G6" s="155"/>
      <c r="H6" s="155"/>
      <c r="I6" s="155"/>
      <c r="J6" s="155"/>
      <c r="K6" s="155"/>
      <c r="L6" s="155"/>
      <c r="M6" s="155"/>
    </row>
    <row r="7" spans="2:13" x14ac:dyDescent="0.25">
      <c r="B7" s="155"/>
      <c r="C7" s="155"/>
      <c r="D7" s="155"/>
      <c r="E7" s="155"/>
      <c r="F7" s="155"/>
      <c r="G7" s="155"/>
      <c r="H7" s="155"/>
      <c r="I7" s="155"/>
      <c r="J7" s="155"/>
      <c r="K7" s="155"/>
      <c r="L7" s="155"/>
      <c r="M7" s="155"/>
    </row>
    <row r="8" spans="2:13" x14ac:dyDescent="0.25">
      <c r="B8" s="155"/>
      <c r="C8" s="155"/>
      <c r="D8" s="155"/>
      <c r="E8" s="155"/>
      <c r="F8" s="155"/>
      <c r="G8" s="155"/>
      <c r="H8" s="155"/>
      <c r="I8" s="155"/>
      <c r="J8" s="155"/>
      <c r="K8" s="155"/>
      <c r="L8" s="155"/>
      <c r="M8" s="155"/>
    </row>
    <row r="9" spans="2:13" x14ac:dyDescent="0.25">
      <c r="B9" s="155"/>
      <c r="C9" s="155"/>
      <c r="D9" s="155"/>
      <c r="E9" s="155"/>
      <c r="F9" s="155"/>
      <c r="G9" s="155"/>
      <c r="H9" s="155"/>
      <c r="I9" s="155"/>
      <c r="J9" s="155"/>
      <c r="K9" s="155"/>
      <c r="L9" s="155"/>
      <c r="M9" s="155"/>
    </row>
    <row r="10" spans="2:13" x14ac:dyDescent="0.25">
      <c r="B10" s="155"/>
      <c r="C10" s="155"/>
      <c r="D10" s="155"/>
      <c r="E10" s="155"/>
      <c r="F10" s="155"/>
      <c r="G10" s="155"/>
      <c r="H10" s="155"/>
      <c r="I10" s="155"/>
      <c r="J10" s="155"/>
      <c r="K10" s="155"/>
      <c r="L10" s="155"/>
      <c r="M10" s="155"/>
    </row>
    <row r="11" spans="2:13" x14ac:dyDescent="0.25">
      <c r="B11" s="155"/>
      <c r="C11" s="155"/>
      <c r="D11" s="155"/>
      <c r="E11" s="155"/>
      <c r="F11" s="155"/>
      <c r="G11" s="155"/>
      <c r="H11" s="155"/>
      <c r="I11" s="155"/>
      <c r="J11" s="155"/>
      <c r="K11" s="155"/>
      <c r="L11" s="155"/>
      <c r="M11" s="155"/>
    </row>
    <row r="12" spans="2:13" x14ac:dyDescent="0.25">
      <c r="B12" s="155"/>
      <c r="C12" s="155"/>
      <c r="D12" s="155"/>
      <c r="E12" s="155"/>
      <c r="F12" s="155"/>
      <c r="G12" s="155"/>
      <c r="H12" s="155"/>
      <c r="I12" s="155"/>
      <c r="J12" s="155"/>
      <c r="K12" s="155"/>
      <c r="L12" s="155"/>
      <c r="M12" s="155"/>
    </row>
    <row r="13" spans="2:13" x14ac:dyDescent="0.25">
      <c r="B13" s="155"/>
      <c r="C13" s="155"/>
      <c r="D13" s="155"/>
      <c r="E13" s="155"/>
      <c r="F13" s="155"/>
      <c r="G13" s="155"/>
      <c r="H13" s="155"/>
      <c r="I13" s="155"/>
      <c r="J13" s="155"/>
      <c r="K13" s="155"/>
      <c r="L13" s="155"/>
      <c r="M13" s="155"/>
    </row>
    <row r="14" spans="2:13" x14ac:dyDescent="0.25">
      <c r="B14" s="155"/>
      <c r="C14" s="155"/>
      <c r="D14" s="155"/>
      <c r="E14" s="155"/>
      <c r="F14" s="155"/>
      <c r="G14" s="155"/>
      <c r="H14" s="155"/>
      <c r="I14" s="155"/>
      <c r="J14" s="155"/>
      <c r="K14" s="155"/>
      <c r="L14" s="155"/>
      <c r="M14" s="155"/>
    </row>
    <row r="15" spans="2:13" x14ac:dyDescent="0.25">
      <c r="B15" s="155"/>
      <c r="C15" s="155"/>
      <c r="D15" s="155"/>
      <c r="E15" s="155"/>
      <c r="F15" s="155"/>
      <c r="G15" s="155"/>
      <c r="H15" s="155"/>
      <c r="I15" s="155"/>
      <c r="J15" s="155"/>
      <c r="K15" s="155"/>
      <c r="L15" s="155"/>
      <c r="M15" s="155"/>
    </row>
    <row r="16" spans="2:13" x14ac:dyDescent="0.25">
      <c r="B16" s="155"/>
      <c r="C16" s="155"/>
      <c r="D16" s="155"/>
      <c r="E16" s="155"/>
      <c r="F16" s="155"/>
      <c r="G16" s="155"/>
      <c r="H16" s="155"/>
      <c r="I16" s="155"/>
      <c r="J16" s="155"/>
      <c r="K16" s="155"/>
      <c r="L16" s="155"/>
      <c r="M16" s="155"/>
    </row>
    <row r="17" spans="2:13" x14ac:dyDescent="0.25">
      <c r="B17" s="155"/>
      <c r="C17" s="155"/>
      <c r="D17" s="155"/>
      <c r="E17" s="155"/>
      <c r="F17" s="155"/>
      <c r="G17" s="155"/>
      <c r="H17" s="155"/>
      <c r="I17" s="155"/>
      <c r="J17" s="155"/>
      <c r="K17" s="155"/>
      <c r="L17" s="155"/>
      <c r="M17" s="155"/>
    </row>
    <row r="18" spans="2:13" x14ac:dyDescent="0.25">
      <c r="B18" s="155"/>
      <c r="C18" s="155"/>
      <c r="D18" s="155"/>
      <c r="E18" s="155"/>
      <c r="F18" s="155"/>
      <c r="G18" s="155"/>
      <c r="H18" s="155"/>
      <c r="I18" s="155"/>
      <c r="J18" s="155"/>
      <c r="K18" s="155"/>
      <c r="L18" s="155"/>
      <c r="M18" s="155"/>
    </row>
    <row r="19" spans="2:13" x14ac:dyDescent="0.25">
      <c r="B19" s="155"/>
      <c r="C19" s="155"/>
      <c r="D19" s="155"/>
      <c r="E19" s="155"/>
      <c r="F19" s="155"/>
      <c r="G19" s="155"/>
      <c r="H19" s="155"/>
      <c r="I19" s="155"/>
      <c r="J19" s="155"/>
      <c r="K19" s="155"/>
      <c r="L19" s="155"/>
      <c r="M19" s="155"/>
    </row>
    <row r="20" spans="2:13" x14ac:dyDescent="0.25">
      <c r="B20" s="155"/>
      <c r="C20" s="155"/>
      <c r="D20" s="155"/>
      <c r="E20" s="155"/>
      <c r="F20" s="155"/>
      <c r="G20" s="155"/>
      <c r="H20" s="155"/>
      <c r="I20" s="155"/>
      <c r="J20" s="155"/>
      <c r="K20" s="155"/>
      <c r="L20" s="155"/>
      <c r="M20" s="155"/>
    </row>
    <row r="21" spans="2:13" x14ac:dyDescent="0.25">
      <c r="B21" s="155"/>
      <c r="C21" s="155"/>
      <c r="D21" s="155"/>
      <c r="E21" s="155"/>
      <c r="F21" s="155"/>
      <c r="G21" s="155"/>
      <c r="H21" s="155"/>
      <c r="I21" s="155"/>
      <c r="J21" s="155"/>
      <c r="K21" s="155"/>
      <c r="L21" s="155"/>
      <c r="M21" s="155"/>
    </row>
    <row r="22" spans="2:13" x14ac:dyDescent="0.25">
      <c r="B22" s="155"/>
      <c r="C22" s="155"/>
      <c r="D22" s="155"/>
      <c r="E22" s="155"/>
      <c r="F22" s="155"/>
      <c r="G22" s="155"/>
      <c r="H22" s="155"/>
      <c r="I22" s="155"/>
      <c r="J22" s="155"/>
      <c r="K22" s="155"/>
      <c r="L22" s="155"/>
      <c r="M22" s="155"/>
    </row>
    <row r="23" spans="2:13" x14ac:dyDescent="0.25">
      <c r="B23" s="155"/>
      <c r="C23" s="155"/>
      <c r="D23" s="155"/>
      <c r="E23" s="155"/>
      <c r="F23" s="155"/>
      <c r="G23" s="155"/>
      <c r="H23" s="155"/>
      <c r="I23" s="155"/>
      <c r="J23" s="155"/>
      <c r="K23" s="155"/>
      <c r="L23" s="155"/>
      <c r="M23" s="155"/>
    </row>
    <row r="24" spans="2:13" x14ac:dyDescent="0.25">
      <c r="B24" s="155"/>
      <c r="C24" s="155"/>
      <c r="D24" s="155"/>
      <c r="E24" s="155"/>
      <c r="F24" s="155"/>
      <c r="G24" s="155"/>
      <c r="H24" s="155"/>
      <c r="I24" s="155"/>
      <c r="J24" s="155"/>
      <c r="K24" s="155"/>
      <c r="L24" s="155"/>
      <c r="M24" s="155"/>
    </row>
    <row r="25" spans="2:13" x14ac:dyDescent="0.25">
      <c r="B25" s="155"/>
      <c r="C25" s="155"/>
      <c r="D25" s="155"/>
      <c r="E25" s="155"/>
      <c r="F25" s="155"/>
      <c r="G25" s="155"/>
      <c r="H25" s="155"/>
      <c r="I25" s="155"/>
      <c r="J25" s="155"/>
      <c r="K25" s="155"/>
      <c r="L25" s="155"/>
      <c r="M25" s="155"/>
    </row>
    <row r="26" spans="2:13" x14ac:dyDescent="0.25">
      <c r="B26" s="155"/>
      <c r="C26" s="155"/>
      <c r="D26" s="155"/>
      <c r="E26" s="155"/>
      <c r="F26" s="155"/>
      <c r="G26" s="155"/>
      <c r="H26" s="155"/>
      <c r="I26" s="155"/>
      <c r="J26" s="155"/>
      <c r="K26" s="155"/>
      <c r="L26" s="155"/>
      <c r="M26" s="155"/>
    </row>
    <row r="27" spans="2:13" x14ac:dyDescent="0.25">
      <c r="B27" s="155"/>
      <c r="C27" s="155"/>
      <c r="D27" s="155"/>
      <c r="E27" s="155"/>
      <c r="F27" s="155"/>
      <c r="G27" s="155"/>
      <c r="H27" s="155"/>
      <c r="I27" s="155"/>
      <c r="J27" s="155"/>
      <c r="K27" s="155"/>
      <c r="L27" s="155"/>
      <c r="M27" s="155"/>
    </row>
    <row r="28" spans="2:13" x14ac:dyDescent="0.25">
      <c r="B28" s="155"/>
      <c r="C28" s="155"/>
      <c r="D28" s="155"/>
      <c r="E28" s="155"/>
      <c r="F28" s="155"/>
      <c r="G28" s="155"/>
      <c r="H28" s="155"/>
      <c r="I28" s="155"/>
      <c r="J28" s="155"/>
      <c r="K28" s="155"/>
      <c r="L28" s="155"/>
      <c r="M28" s="155"/>
    </row>
    <row r="29" spans="2:13" x14ac:dyDescent="0.25">
      <c r="B29" s="155"/>
      <c r="C29" s="155"/>
      <c r="D29" s="155"/>
      <c r="E29" s="155"/>
      <c r="F29" s="155"/>
      <c r="G29" s="155"/>
      <c r="H29" s="155"/>
      <c r="I29" s="155"/>
      <c r="J29" s="155"/>
      <c r="K29" s="155"/>
      <c r="L29" s="155"/>
      <c r="M29" s="155"/>
    </row>
    <row r="30" spans="2:13" x14ac:dyDescent="0.25">
      <c r="B30" s="155"/>
      <c r="C30" s="155"/>
      <c r="D30" s="155"/>
      <c r="E30" s="155"/>
      <c r="F30" s="155"/>
      <c r="G30" s="155"/>
      <c r="H30" s="155"/>
      <c r="I30" s="155"/>
      <c r="J30" s="155"/>
      <c r="K30" s="155"/>
      <c r="L30" s="155"/>
      <c r="M30" s="155"/>
    </row>
    <row r="31" spans="2:13" x14ac:dyDescent="0.25">
      <c r="B31" s="155"/>
      <c r="C31" s="155"/>
      <c r="D31" s="155"/>
      <c r="E31" s="155"/>
      <c r="F31" s="155"/>
      <c r="G31" s="155"/>
      <c r="H31" s="155"/>
      <c r="I31" s="155"/>
      <c r="J31" s="155"/>
      <c r="K31" s="155"/>
      <c r="L31" s="155"/>
      <c r="M31" s="155"/>
    </row>
    <row r="32" spans="2:13" x14ac:dyDescent="0.25">
      <c r="B32" s="155"/>
      <c r="C32" s="155"/>
      <c r="D32" s="155"/>
      <c r="E32" s="155"/>
      <c r="F32" s="155"/>
      <c r="G32" s="155"/>
      <c r="H32" s="155"/>
      <c r="I32" s="155"/>
      <c r="J32" s="155"/>
      <c r="K32" s="155"/>
      <c r="L32" s="155"/>
      <c r="M32" s="155"/>
    </row>
    <row r="33" spans="2:13" x14ac:dyDescent="0.25">
      <c r="B33" s="155"/>
      <c r="C33" s="155"/>
      <c r="D33" s="155"/>
      <c r="E33" s="155"/>
      <c r="F33" s="155"/>
      <c r="G33" s="155"/>
      <c r="H33" s="155"/>
      <c r="I33" s="155"/>
      <c r="J33" s="155"/>
      <c r="K33" s="155"/>
      <c r="L33" s="155"/>
      <c r="M33" s="155"/>
    </row>
    <row r="34" spans="2:13" x14ac:dyDescent="0.25">
      <c r="B34" s="155"/>
      <c r="C34" s="155"/>
      <c r="D34" s="155"/>
      <c r="E34" s="155"/>
      <c r="F34" s="155"/>
      <c r="G34" s="155"/>
      <c r="H34" s="155"/>
      <c r="I34" s="155"/>
      <c r="J34" s="155"/>
      <c r="K34" s="155"/>
      <c r="L34" s="155"/>
      <c r="M34" s="155"/>
    </row>
    <row r="35" spans="2:13" x14ac:dyDescent="0.25">
      <c r="B35" s="155"/>
      <c r="C35" s="155"/>
      <c r="D35" s="155"/>
      <c r="E35" s="155"/>
      <c r="F35" s="155"/>
      <c r="G35" s="155"/>
      <c r="H35" s="155"/>
      <c r="I35" s="155"/>
      <c r="J35" s="155"/>
      <c r="K35" s="155"/>
      <c r="L35" s="155"/>
      <c r="M35" s="155"/>
    </row>
    <row r="36" spans="2:13" x14ac:dyDescent="0.25">
      <c r="B36" s="155"/>
      <c r="C36" s="155"/>
      <c r="D36" s="155"/>
      <c r="E36" s="155"/>
      <c r="F36" s="155"/>
      <c r="G36" s="155"/>
      <c r="H36" s="155"/>
      <c r="I36" s="155"/>
      <c r="J36" s="155"/>
      <c r="K36" s="155"/>
      <c r="L36" s="155"/>
      <c r="M36" s="155"/>
    </row>
    <row r="37" spans="2:13" x14ac:dyDescent="0.25">
      <c r="B37" s="155"/>
      <c r="C37" s="155"/>
      <c r="D37" s="155"/>
      <c r="E37" s="155"/>
      <c r="F37" s="155"/>
      <c r="G37" s="155"/>
      <c r="H37" s="155"/>
      <c r="I37" s="155"/>
      <c r="J37" s="155"/>
      <c r="K37" s="155"/>
      <c r="L37" s="155"/>
      <c r="M37" s="155"/>
    </row>
    <row r="38" spans="2:13" x14ac:dyDescent="0.25">
      <c r="B38" s="155"/>
      <c r="C38" s="155"/>
      <c r="D38" s="155"/>
      <c r="E38" s="155"/>
      <c r="F38" s="155"/>
      <c r="G38" s="155"/>
      <c r="H38" s="155"/>
      <c r="I38" s="155"/>
      <c r="J38" s="155"/>
      <c r="K38" s="155"/>
      <c r="L38" s="155"/>
      <c r="M38" s="155"/>
    </row>
    <row r="39" spans="2:13" x14ac:dyDescent="0.25">
      <c r="B39" s="155"/>
      <c r="C39" s="155"/>
      <c r="D39" s="155"/>
      <c r="E39" s="155"/>
      <c r="F39" s="155"/>
      <c r="G39" s="155"/>
      <c r="H39" s="155"/>
      <c r="I39" s="155"/>
      <c r="J39" s="155"/>
      <c r="K39" s="155"/>
      <c r="L39" s="155"/>
      <c r="M39" s="155"/>
    </row>
    <row r="40" spans="2:13" x14ac:dyDescent="0.25">
      <c r="B40" s="155"/>
      <c r="C40" s="155"/>
      <c r="D40" s="155"/>
      <c r="E40" s="155"/>
      <c r="F40" s="155"/>
      <c r="G40" s="155"/>
      <c r="H40" s="155"/>
      <c r="I40" s="155"/>
      <c r="J40" s="155"/>
      <c r="K40" s="155"/>
      <c r="L40" s="155"/>
      <c r="M40" s="155"/>
    </row>
  </sheetData>
  <mergeCells count="2">
    <mergeCell ref="B3:M40"/>
    <mergeCell ref="B2:M2"/>
  </mergeCells>
  <pageMargins left="0.70866141732283472" right="0.70866141732283472" top="0.74803149606299213" bottom="0.74803149606299213" header="0.31496062992125984" footer="0.31496062992125984"/>
  <pageSetup paperSize="9" scale="79" fitToHeight="0" orientation="portrait" r:id="rId1"/>
  <headerFooter>
    <oddFooter>&amp;LBelfius Mortgage Pandbrieven Programme - Investor Report&amp;R&amp;P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7"/>
  <sheetViews>
    <sheetView workbookViewId="0">
      <selection activeCell="B20" sqref="B20"/>
    </sheetView>
  </sheetViews>
  <sheetFormatPr defaultRowHeight="15" x14ac:dyDescent="0.25"/>
  <cols>
    <col min="1" max="1" width="4.42578125" style="12" customWidth="1"/>
    <col min="2" max="16384" width="9.140625" style="12"/>
  </cols>
  <sheetData>
    <row r="2" spans="2:2" ht="21" x14ac:dyDescent="0.35">
      <c r="B2" s="56" t="s">
        <v>476</v>
      </c>
    </row>
    <row r="4" spans="2:2" x14ac:dyDescent="0.25">
      <c r="B4" s="12" t="s">
        <v>478</v>
      </c>
    </row>
    <row r="5" spans="2:2" x14ac:dyDescent="0.25">
      <c r="B5" s="12" t="s">
        <v>479</v>
      </c>
    </row>
    <row r="7" spans="2:2" x14ac:dyDescent="0.25">
      <c r="B7" s="12" t="s">
        <v>477</v>
      </c>
    </row>
    <row r="9" spans="2:2" x14ac:dyDescent="0.25">
      <c r="B9" s="157" t="s">
        <v>480</v>
      </c>
    </row>
    <row r="10" spans="2:2" x14ac:dyDescent="0.25">
      <c r="B10" s="157" t="s">
        <v>481</v>
      </c>
    </row>
    <row r="11" spans="2:2" x14ac:dyDescent="0.25">
      <c r="B11" s="157" t="s">
        <v>482</v>
      </c>
    </row>
    <row r="12" spans="2:2" x14ac:dyDescent="0.25">
      <c r="B12" s="157" t="s">
        <v>483</v>
      </c>
    </row>
    <row r="13" spans="2:2" x14ac:dyDescent="0.25">
      <c r="B13" s="157"/>
    </row>
    <row r="14" spans="2:2" x14ac:dyDescent="0.25">
      <c r="B14" s="157" t="s">
        <v>484</v>
      </c>
    </row>
    <row r="15" spans="2:2" x14ac:dyDescent="0.25">
      <c r="B15" s="157" t="s">
        <v>485</v>
      </c>
    </row>
    <row r="16" spans="2:2" x14ac:dyDescent="0.25">
      <c r="B16" s="157"/>
    </row>
    <row r="17" spans="2:2" x14ac:dyDescent="0.25">
      <c r="B17" s="157" t="s">
        <v>486</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8"/>
  <sheetViews>
    <sheetView zoomScaleNormal="100" workbookViewId="0"/>
  </sheetViews>
  <sheetFormatPr defaultRowHeight="15" x14ac:dyDescent="0.25"/>
  <cols>
    <col min="1" max="1" width="4.7109375" style="12" customWidth="1"/>
    <col min="2" max="2" width="6.85546875" style="12" customWidth="1"/>
    <col min="3" max="3" width="13.28515625" style="18" bestFit="1" customWidth="1"/>
    <col min="4" max="4" width="11" style="18" bestFit="1" customWidth="1"/>
    <col min="5" max="5" width="19.85546875" style="27" customWidth="1"/>
    <col min="6" max="7" width="14.85546875" style="28" bestFit="1" customWidth="1"/>
    <col min="8" max="8" width="14.7109375" style="18" bestFit="1" customWidth="1"/>
    <col min="9" max="9" width="10" style="29" bestFit="1" customWidth="1"/>
    <col min="10" max="10" width="12.7109375" style="18" bestFit="1" customWidth="1"/>
    <col min="11" max="12" width="17.7109375" style="28" customWidth="1"/>
    <col min="13" max="13" width="13.7109375" style="12" customWidth="1"/>
    <col min="14" max="16384" width="9.140625" style="12"/>
  </cols>
  <sheetData>
    <row r="1" spans="1:13" x14ac:dyDescent="0.25">
      <c r="A1" s="151"/>
    </row>
    <row r="2" spans="1:13" ht="18.75" x14ac:dyDescent="0.3">
      <c r="B2" s="17" t="s">
        <v>47</v>
      </c>
    </row>
    <row r="4" spans="1:13" s="33" customFormat="1" ht="30.75" customHeight="1" x14ac:dyDescent="0.25">
      <c r="B4" s="19" t="s">
        <v>20</v>
      </c>
      <c r="C4" s="19" t="s">
        <v>21</v>
      </c>
      <c r="D4" s="19" t="s">
        <v>22</v>
      </c>
      <c r="E4" s="30" t="s">
        <v>23</v>
      </c>
      <c r="F4" s="31" t="s">
        <v>24</v>
      </c>
      <c r="G4" s="31" t="s">
        <v>25</v>
      </c>
      <c r="H4" s="19" t="s">
        <v>26</v>
      </c>
      <c r="I4" s="32" t="s">
        <v>27</v>
      </c>
      <c r="J4" s="19" t="s">
        <v>28</v>
      </c>
      <c r="K4" s="31" t="s">
        <v>29</v>
      </c>
      <c r="L4" s="31" t="s">
        <v>30</v>
      </c>
      <c r="M4" s="19" t="s">
        <v>100</v>
      </c>
    </row>
    <row r="5" spans="1:13" x14ac:dyDescent="0.25">
      <c r="B5" s="38">
        <v>1</v>
      </c>
      <c r="C5" s="38" t="s">
        <v>31</v>
      </c>
      <c r="D5" s="38" t="s">
        <v>32</v>
      </c>
      <c r="E5" s="39">
        <v>1250000000</v>
      </c>
      <c r="F5" s="40">
        <v>41240</v>
      </c>
      <c r="G5" s="40">
        <v>43066</v>
      </c>
      <c r="H5" s="38" t="s">
        <v>33</v>
      </c>
      <c r="I5" s="41">
        <v>1.2500000000000001E-2</v>
      </c>
      <c r="J5" s="38" t="s">
        <v>34</v>
      </c>
      <c r="K5" s="40">
        <v>41970</v>
      </c>
      <c r="L5" s="40">
        <v>43431</v>
      </c>
      <c r="M5" s="42">
        <v>3.7369863013698632</v>
      </c>
    </row>
    <row r="6" spans="1:13" x14ac:dyDescent="0.25">
      <c r="B6" s="18">
        <v>2</v>
      </c>
      <c r="C6" s="18" t="s">
        <v>35</v>
      </c>
      <c r="D6" s="18" t="s">
        <v>32</v>
      </c>
      <c r="E6" s="27">
        <v>30000000</v>
      </c>
      <c r="F6" s="28">
        <v>41261</v>
      </c>
      <c r="G6" s="28">
        <v>49296</v>
      </c>
      <c r="H6" s="18" t="s">
        <v>33</v>
      </c>
      <c r="I6" s="29">
        <v>0.03</v>
      </c>
      <c r="J6" s="18" t="s">
        <v>34</v>
      </c>
      <c r="K6" s="28">
        <v>41991</v>
      </c>
      <c r="L6" s="28">
        <v>49661</v>
      </c>
      <c r="M6" s="34">
        <v>20.805479452054794</v>
      </c>
    </row>
    <row r="7" spans="1:13" x14ac:dyDescent="0.25">
      <c r="B7" s="38">
        <v>3</v>
      </c>
      <c r="C7" s="38" t="s">
        <v>36</v>
      </c>
      <c r="D7" s="38" t="s">
        <v>32</v>
      </c>
      <c r="E7" s="39">
        <v>30000000</v>
      </c>
      <c r="F7" s="40">
        <v>41261</v>
      </c>
      <c r="G7" s="40">
        <v>49296</v>
      </c>
      <c r="H7" s="38" t="s">
        <v>33</v>
      </c>
      <c r="I7" s="41">
        <v>2.9499999999999998E-2</v>
      </c>
      <c r="J7" s="38" t="s">
        <v>34</v>
      </c>
      <c r="K7" s="40">
        <v>41991</v>
      </c>
      <c r="L7" s="40">
        <v>49661</v>
      </c>
      <c r="M7" s="42">
        <v>20.805479452054794</v>
      </c>
    </row>
    <row r="8" spans="1:13" x14ac:dyDescent="0.25">
      <c r="B8" s="18">
        <v>4</v>
      </c>
      <c r="C8" s="18" t="s">
        <v>37</v>
      </c>
      <c r="D8" s="18" t="s">
        <v>32</v>
      </c>
      <c r="E8" s="27">
        <v>30000000</v>
      </c>
      <c r="F8" s="28">
        <v>41264</v>
      </c>
      <c r="G8" s="28">
        <v>48569</v>
      </c>
      <c r="H8" s="18" t="s">
        <v>33</v>
      </c>
      <c r="I8" s="29">
        <v>2.92E-2</v>
      </c>
      <c r="J8" s="18" t="s">
        <v>34</v>
      </c>
      <c r="K8" s="28">
        <v>41995</v>
      </c>
      <c r="L8" s="28">
        <v>48934</v>
      </c>
      <c r="M8" s="34">
        <v>18.813698630136987</v>
      </c>
    </row>
    <row r="9" spans="1:13" x14ac:dyDescent="0.25">
      <c r="B9" s="38">
        <v>5</v>
      </c>
      <c r="C9" s="38" t="s">
        <v>415</v>
      </c>
      <c r="D9" s="38" t="s">
        <v>32</v>
      </c>
      <c r="E9" s="39">
        <v>15000000</v>
      </c>
      <c r="F9" s="40">
        <v>41291</v>
      </c>
      <c r="G9" s="40">
        <v>48596</v>
      </c>
      <c r="H9" s="38" t="s">
        <v>33</v>
      </c>
      <c r="I9" s="41">
        <v>3.0349999999999999E-2</v>
      </c>
      <c r="J9" s="38" t="s">
        <v>34</v>
      </c>
      <c r="K9" s="40">
        <v>42023</v>
      </c>
      <c r="L9" s="40">
        <v>48961</v>
      </c>
      <c r="M9" s="42">
        <v>18.887671232876713</v>
      </c>
    </row>
    <row r="10" spans="1:13" x14ac:dyDescent="0.25">
      <c r="B10" s="18">
        <v>6</v>
      </c>
      <c r="C10" s="18" t="s">
        <v>416</v>
      </c>
      <c r="D10" s="18" t="s">
        <v>32</v>
      </c>
      <c r="E10" s="27">
        <v>500000000</v>
      </c>
      <c r="F10" s="28">
        <v>41304</v>
      </c>
      <c r="G10" s="28">
        <v>44956</v>
      </c>
      <c r="H10" s="18" t="s">
        <v>33</v>
      </c>
      <c r="I10" s="29">
        <v>2.1250000000000002E-2</v>
      </c>
      <c r="J10" s="18" t="s">
        <v>34</v>
      </c>
      <c r="K10" s="28">
        <v>42034</v>
      </c>
      <c r="L10" s="28">
        <v>45321</v>
      </c>
      <c r="M10" s="34">
        <v>8.9150684931506845</v>
      </c>
    </row>
    <row r="11" spans="1:13" x14ac:dyDescent="0.25">
      <c r="B11" s="98">
        <v>7</v>
      </c>
      <c r="C11" s="98" t="s">
        <v>417</v>
      </c>
      <c r="D11" s="98" t="s">
        <v>32</v>
      </c>
      <c r="E11" s="139">
        <v>75000000</v>
      </c>
      <c r="F11" s="140">
        <v>41309</v>
      </c>
      <c r="G11" s="140">
        <v>48248</v>
      </c>
      <c r="H11" s="98" t="s">
        <v>33</v>
      </c>
      <c r="I11" s="141">
        <v>2.7349999999999999E-2</v>
      </c>
      <c r="J11" s="98" t="s">
        <v>34</v>
      </c>
      <c r="K11" s="140">
        <v>42039</v>
      </c>
      <c r="L11" s="140">
        <v>48614</v>
      </c>
      <c r="M11" s="142">
        <v>17.934246575342467</v>
      </c>
    </row>
    <row r="12" spans="1:13" x14ac:dyDescent="0.25">
      <c r="B12" s="21">
        <v>8</v>
      </c>
      <c r="C12" s="21" t="s">
        <v>424</v>
      </c>
      <c r="D12" s="21" t="s">
        <v>32</v>
      </c>
      <c r="E12" s="35">
        <v>20000000</v>
      </c>
      <c r="F12" s="143">
        <v>41332</v>
      </c>
      <c r="G12" s="143">
        <v>47906</v>
      </c>
      <c r="H12" s="21" t="s">
        <v>33</v>
      </c>
      <c r="I12" s="144">
        <v>2.7699999999999999E-2</v>
      </c>
      <c r="J12" s="21" t="s">
        <v>34</v>
      </c>
      <c r="K12" s="143">
        <v>41697</v>
      </c>
      <c r="L12" s="143">
        <v>48271</v>
      </c>
      <c r="M12" s="145">
        <v>16.997260273972604</v>
      </c>
    </row>
    <row r="13" spans="1:13" x14ac:dyDescent="0.25">
      <c r="B13" s="98">
        <v>9</v>
      </c>
      <c r="C13" s="98" t="s">
        <v>425</v>
      </c>
      <c r="D13" s="98" t="s">
        <v>32</v>
      </c>
      <c r="E13" s="139">
        <v>25000000</v>
      </c>
      <c r="F13" s="140">
        <v>41366</v>
      </c>
      <c r="G13" s="140">
        <v>50497</v>
      </c>
      <c r="H13" s="98" t="s">
        <v>33</v>
      </c>
      <c r="I13" s="141">
        <v>2.835E-2</v>
      </c>
      <c r="J13" s="98" t="s">
        <v>34</v>
      </c>
      <c r="K13" s="140">
        <v>41731</v>
      </c>
      <c r="L13" s="140">
        <v>50862</v>
      </c>
      <c r="M13" s="142">
        <v>24.095890410958905</v>
      </c>
    </row>
    <row r="14" spans="1:13" x14ac:dyDescent="0.25">
      <c r="B14" s="21">
        <v>10</v>
      </c>
      <c r="C14" s="21" t="s">
        <v>426</v>
      </c>
      <c r="D14" s="21" t="s">
        <v>32</v>
      </c>
      <c r="E14" s="35">
        <v>600000000</v>
      </c>
      <c r="F14" s="143">
        <v>41430</v>
      </c>
      <c r="G14" s="143">
        <v>43987</v>
      </c>
      <c r="H14" s="21" t="s">
        <v>33</v>
      </c>
      <c r="I14" s="144">
        <v>1.375E-2</v>
      </c>
      <c r="J14" s="21" t="s">
        <v>34</v>
      </c>
      <c r="K14" s="143">
        <v>41795</v>
      </c>
      <c r="L14" s="143">
        <v>44352</v>
      </c>
      <c r="M14" s="145">
        <v>6.2602739726027394</v>
      </c>
    </row>
    <row r="15" spans="1:13" x14ac:dyDescent="0.25">
      <c r="B15" s="98">
        <v>11</v>
      </c>
      <c r="C15" s="98" t="s">
        <v>427</v>
      </c>
      <c r="D15" s="98" t="s">
        <v>32</v>
      </c>
      <c r="E15" s="139">
        <v>15000000</v>
      </c>
      <c r="F15" s="140">
        <v>41438</v>
      </c>
      <c r="G15" s="140">
        <v>49473</v>
      </c>
      <c r="H15" s="98" t="s">
        <v>33</v>
      </c>
      <c r="I15" s="141">
        <v>2.8000000000000001E-2</v>
      </c>
      <c r="J15" s="98" t="s">
        <v>34</v>
      </c>
      <c r="K15" s="140">
        <v>41803</v>
      </c>
      <c r="L15" s="140">
        <v>49839</v>
      </c>
      <c r="M15" s="142">
        <v>21.290410958904111</v>
      </c>
    </row>
    <row r="16" spans="1:13" x14ac:dyDescent="0.25">
      <c r="B16" s="21">
        <v>12</v>
      </c>
      <c r="C16" s="21" t="s">
        <v>428</v>
      </c>
      <c r="D16" s="21" t="s">
        <v>32</v>
      </c>
      <c r="E16" s="35">
        <v>50000000</v>
      </c>
      <c r="F16" s="143">
        <v>41446</v>
      </c>
      <c r="G16" s="143">
        <v>48751</v>
      </c>
      <c r="H16" s="21" t="s">
        <v>33</v>
      </c>
      <c r="I16" s="144">
        <v>2.8549999999999999E-2</v>
      </c>
      <c r="J16" s="21" t="s">
        <v>34</v>
      </c>
      <c r="K16" s="143">
        <v>41811</v>
      </c>
      <c r="L16" s="143">
        <v>49116</v>
      </c>
      <c r="M16" s="145">
        <v>19.312328767123287</v>
      </c>
    </row>
    <row r="17" spans="2:13" x14ac:dyDescent="0.25">
      <c r="B17" s="98">
        <v>13</v>
      </c>
      <c r="C17" s="98" t="s">
        <v>429</v>
      </c>
      <c r="D17" s="98" t="s">
        <v>32</v>
      </c>
      <c r="E17" s="139">
        <v>50000000</v>
      </c>
      <c r="F17" s="140">
        <v>41452</v>
      </c>
      <c r="G17" s="140">
        <v>47296</v>
      </c>
      <c r="H17" s="98" t="s">
        <v>33</v>
      </c>
      <c r="I17" s="141">
        <v>2.6290000000000001E-2</v>
      </c>
      <c r="J17" s="98" t="s">
        <v>34</v>
      </c>
      <c r="K17" s="140">
        <v>41817</v>
      </c>
      <c r="L17" s="140">
        <v>47661</v>
      </c>
      <c r="M17" s="142">
        <v>15.326027397260274</v>
      </c>
    </row>
    <row r="18" spans="2:13" x14ac:dyDescent="0.25">
      <c r="B18" s="21">
        <v>14</v>
      </c>
      <c r="C18" s="21" t="s">
        <v>431</v>
      </c>
      <c r="D18" s="21" t="s">
        <v>32</v>
      </c>
      <c r="E18" s="35">
        <v>30000000</v>
      </c>
      <c r="F18" s="143">
        <v>41509</v>
      </c>
      <c r="G18" s="143">
        <v>48814</v>
      </c>
      <c r="H18" s="21" t="s">
        <v>33</v>
      </c>
      <c r="I18" s="144">
        <v>3.0099999999999998E-2</v>
      </c>
      <c r="J18" s="21" t="s">
        <v>34</v>
      </c>
      <c r="K18" s="143">
        <v>41876</v>
      </c>
      <c r="L18" s="148">
        <v>49179</v>
      </c>
      <c r="M18" s="145">
        <v>19.484931506849314</v>
      </c>
    </row>
    <row r="19" spans="2:13" x14ac:dyDescent="0.25">
      <c r="B19" s="98">
        <v>15</v>
      </c>
      <c r="C19" s="98" t="s">
        <v>432</v>
      </c>
      <c r="D19" s="98" t="s">
        <v>32</v>
      </c>
      <c r="E19" s="139">
        <v>20000000</v>
      </c>
      <c r="F19" s="140">
        <v>41513</v>
      </c>
      <c r="G19" s="140">
        <v>49914</v>
      </c>
      <c r="H19" s="98" t="s">
        <v>33</v>
      </c>
      <c r="I19" s="141">
        <v>3.065E-2</v>
      </c>
      <c r="J19" s="98" t="s">
        <v>34</v>
      </c>
      <c r="K19" s="140">
        <v>41878</v>
      </c>
      <c r="L19" s="140">
        <v>50279</v>
      </c>
      <c r="M19" s="142">
        <v>22.4986301369863</v>
      </c>
    </row>
    <row r="20" spans="2:13" s="20" customFormat="1" x14ac:dyDescent="0.25">
      <c r="B20" s="21">
        <v>16</v>
      </c>
      <c r="C20" s="21" t="s">
        <v>433</v>
      </c>
      <c r="D20" s="21" t="s">
        <v>32</v>
      </c>
      <c r="E20" s="35">
        <v>10000000</v>
      </c>
      <c r="F20" s="143">
        <v>41509</v>
      </c>
      <c r="G20" s="143">
        <v>48814</v>
      </c>
      <c r="H20" s="21" t="s">
        <v>33</v>
      </c>
      <c r="I20" s="144">
        <v>3.1449999999999999E-2</v>
      </c>
      <c r="J20" s="21" t="s">
        <v>34</v>
      </c>
      <c r="K20" s="143">
        <v>41876</v>
      </c>
      <c r="L20" s="148">
        <v>49179</v>
      </c>
      <c r="M20" s="145">
        <v>19.484931506849314</v>
      </c>
    </row>
    <row r="21" spans="2:13" x14ac:dyDescent="0.25">
      <c r="B21" s="98">
        <v>17</v>
      </c>
      <c r="C21" s="98" t="s">
        <v>434</v>
      </c>
      <c r="D21" s="98" t="s">
        <v>32</v>
      </c>
      <c r="E21" s="139">
        <v>50000000</v>
      </c>
      <c r="F21" s="140">
        <v>41564</v>
      </c>
      <c r="G21" s="140">
        <v>47043</v>
      </c>
      <c r="H21" s="98" t="s">
        <v>33</v>
      </c>
      <c r="I21" s="141">
        <v>2.947E-2</v>
      </c>
      <c r="J21" s="98" t="s">
        <v>34</v>
      </c>
      <c r="K21" s="140">
        <v>41929</v>
      </c>
      <c r="L21" s="140">
        <v>47408</v>
      </c>
      <c r="M21" s="142">
        <v>14.632876712328768</v>
      </c>
    </row>
    <row r="22" spans="2:13" x14ac:dyDescent="0.25">
      <c r="B22" s="21">
        <v>18</v>
      </c>
      <c r="C22" s="21" t="s">
        <v>435</v>
      </c>
      <c r="D22" s="21" t="s">
        <v>32</v>
      </c>
      <c r="E22" s="35">
        <v>20000000</v>
      </c>
      <c r="F22" s="143">
        <v>41572</v>
      </c>
      <c r="G22" s="143">
        <v>48514</v>
      </c>
      <c r="H22" s="21" t="s">
        <v>33</v>
      </c>
      <c r="I22" s="144">
        <v>3.175E-2</v>
      </c>
      <c r="J22" s="21" t="s">
        <v>34</v>
      </c>
      <c r="K22" s="143">
        <v>41939</v>
      </c>
      <c r="L22" s="148">
        <v>48879</v>
      </c>
      <c r="M22" s="145">
        <v>18.663013698630138</v>
      </c>
    </row>
    <row r="23" spans="2:13" x14ac:dyDescent="0.25">
      <c r="B23" s="98">
        <v>19</v>
      </c>
      <c r="C23" s="98" t="s">
        <v>436</v>
      </c>
      <c r="D23" s="98" t="s">
        <v>32</v>
      </c>
      <c r="E23" s="139">
        <v>44000000</v>
      </c>
      <c r="F23" s="140">
        <v>41578</v>
      </c>
      <c r="G23" s="140">
        <v>49613</v>
      </c>
      <c r="H23" s="98" t="s">
        <v>33</v>
      </c>
      <c r="I23" s="141">
        <v>3.1449999999999999E-2</v>
      </c>
      <c r="J23" s="98" t="s">
        <v>34</v>
      </c>
      <c r="K23" s="140">
        <v>41943</v>
      </c>
      <c r="L23" s="140">
        <v>49979</v>
      </c>
      <c r="M23" s="142">
        <v>21.673972602739727</v>
      </c>
    </row>
    <row r="24" spans="2:13" x14ac:dyDescent="0.25">
      <c r="B24" s="21">
        <v>20</v>
      </c>
      <c r="C24" s="21" t="s">
        <v>437</v>
      </c>
      <c r="D24" s="21" t="s">
        <v>32</v>
      </c>
      <c r="E24" s="35">
        <v>30000000</v>
      </c>
      <c r="F24" s="143">
        <v>41610</v>
      </c>
      <c r="G24" s="143">
        <v>45993</v>
      </c>
      <c r="H24" s="21" t="s">
        <v>33</v>
      </c>
      <c r="I24" s="144">
        <v>2.46E-2</v>
      </c>
      <c r="J24" s="21" t="s">
        <v>34</v>
      </c>
      <c r="K24" s="143">
        <v>41975</v>
      </c>
      <c r="L24" s="148">
        <v>46358</v>
      </c>
      <c r="M24" s="145">
        <v>11.756164383561643</v>
      </c>
    </row>
    <row r="25" spans="2:13" x14ac:dyDescent="0.25">
      <c r="B25" s="98">
        <v>21</v>
      </c>
      <c r="C25" s="98" t="s">
        <v>438</v>
      </c>
      <c r="D25" s="98" t="s">
        <v>32</v>
      </c>
      <c r="E25" s="139">
        <v>3000000</v>
      </c>
      <c r="F25" s="140">
        <v>41610</v>
      </c>
      <c r="G25" s="140">
        <v>45993</v>
      </c>
      <c r="H25" s="98" t="s">
        <v>33</v>
      </c>
      <c r="I25" s="141">
        <v>2.46E-2</v>
      </c>
      <c r="J25" s="98" t="s">
        <v>34</v>
      </c>
      <c r="K25" s="140">
        <v>41975</v>
      </c>
      <c r="L25" s="140">
        <v>46358</v>
      </c>
      <c r="M25" s="142">
        <v>11.756164383561643</v>
      </c>
    </row>
    <row r="26" spans="2:13" x14ac:dyDescent="0.25">
      <c r="B26" s="21">
        <v>22</v>
      </c>
      <c r="C26" s="21" t="s">
        <v>439</v>
      </c>
      <c r="D26" s="21" t="s">
        <v>32</v>
      </c>
      <c r="E26" s="35">
        <v>3000000</v>
      </c>
      <c r="F26" s="143">
        <v>41610</v>
      </c>
      <c r="G26" s="143">
        <v>45993</v>
      </c>
      <c r="H26" s="21" t="s">
        <v>33</v>
      </c>
      <c r="I26" s="144">
        <v>2.46E-2</v>
      </c>
      <c r="J26" s="21" t="s">
        <v>34</v>
      </c>
      <c r="K26" s="143">
        <v>41975</v>
      </c>
      <c r="L26" s="148">
        <v>46358</v>
      </c>
      <c r="M26" s="145">
        <v>11.756164383561643</v>
      </c>
    </row>
    <row r="27" spans="2:13" x14ac:dyDescent="0.25">
      <c r="B27" s="98">
        <v>23</v>
      </c>
      <c r="C27" s="98" t="s">
        <v>440</v>
      </c>
      <c r="D27" s="98" t="s">
        <v>32</v>
      </c>
      <c r="E27" s="139">
        <v>2000000</v>
      </c>
      <c r="F27" s="140">
        <v>41610</v>
      </c>
      <c r="G27" s="140">
        <v>45993</v>
      </c>
      <c r="H27" s="98" t="s">
        <v>33</v>
      </c>
      <c r="I27" s="141">
        <v>2.46E-2</v>
      </c>
      <c r="J27" s="98" t="s">
        <v>34</v>
      </c>
      <c r="K27" s="140">
        <v>41975</v>
      </c>
      <c r="L27" s="140">
        <v>46358</v>
      </c>
      <c r="M27" s="142">
        <v>11.756164383561643</v>
      </c>
    </row>
    <row r="28" spans="2:13" x14ac:dyDescent="0.25">
      <c r="B28" s="21">
        <v>24</v>
      </c>
      <c r="C28" s="21" t="s">
        <v>441</v>
      </c>
      <c r="D28" s="21" t="s">
        <v>32</v>
      </c>
      <c r="E28" s="35">
        <v>30000000</v>
      </c>
      <c r="F28" s="143">
        <v>41610</v>
      </c>
      <c r="G28" s="143">
        <v>45993</v>
      </c>
      <c r="H28" s="21" t="s">
        <v>33</v>
      </c>
      <c r="I28" s="144">
        <v>2.46E-2</v>
      </c>
      <c r="J28" s="21" t="s">
        <v>34</v>
      </c>
      <c r="K28" s="143">
        <v>41975</v>
      </c>
      <c r="L28" s="148">
        <v>46358</v>
      </c>
      <c r="M28" s="145">
        <v>11.756164383561643</v>
      </c>
    </row>
    <row r="29" spans="2:13" x14ac:dyDescent="0.25">
      <c r="B29" s="98">
        <v>25</v>
      </c>
      <c r="C29" s="98" t="s">
        <v>442</v>
      </c>
      <c r="D29" s="98" t="s">
        <v>32</v>
      </c>
      <c r="E29" s="139">
        <v>30000000</v>
      </c>
      <c r="F29" s="140">
        <v>41610</v>
      </c>
      <c r="G29" s="140">
        <v>45993</v>
      </c>
      <c r="H29" s="98" t="s">
        <v>33</v>
      </c>
      <c r="I29" s="141">
        <v>2.46E-2</v>
      </c>
      <c r="J29" s="98" t="s">
        <v>34</v>
      </c>
      <c r="K29" s="140">
        <v>41975</v>
      </c>
      <c r="L29" s="140">
        <v>46358</v>
      </c>
      <c r="M29" s="142">
        <v>11.756164383561643</v>
      </c>
    </row>
    <row r="30" spans="2:13" x14ac:dyDescent="0.25">
      <c r="B30" s="21">
        <v>26</v>
      </c>
      <c r="C30" s="21" t="s">
        <v>443</v>
      </c>
      <c r="D30" s="21" t="s">
        <v>32</v>
      </c>
      <c r="E30" s="35">
        <v>1000000</v>
      </c>
      <c r="F30" s="143">
        <v>41610</v>
      </c>
      <c r="G30" s="143">
        <v>45993</v>
      </c>
      <c r="H30" s="21" t="s">
        <v>33</v>
      </c>
      <c r="I30" s="144">
        <v>2.46E-2</v>
      </c>
      <c r="J30" s="21" t="s">
        <v>34</v>
      </c>
      <c r="K30" s="143">
        <v>41975</v>
      </c>
      <c r="L30" s="148">
        <v>46358</v>
      </c>
      <c r="M30" s="145">
        <v>11.756164383561643</v>
      </c>
    </row>
    <row r="31" spans="2:13" x14ac:dyDescent="0.25">
      <c r="B31" s="98">
        <v>27</v>
      </c>
      <c r="C31" s="98" t="s">
        <v>444</v>
      </c>
      <c r="D31" s="98" t="s">
        <v>32</v>
      </c>
      <c r="E31" s="139">
        <v>1000000</v>
      </c>
      <c r="F31" s="140">
        <v>41610</v>
      </c>
      <c r="G31" s="140">
        <v>45993</v>
      </c>
      <c r="H31" s="98" t="s">
        <v>33</v>
      </c>
      <c r="I31" s="141">
        <v>2.46E-2</v>
      </c>
      <c r="J31" s="98" t="s">
        <v>34</v>
      </c>
      <c r="K31" s="140">
        <v>41975</v>
      </c>
      <c r="L31" s="140">
        <v>46358</v>
      </c>
      <c r="M31" s="142">
        <v>11.756164383561643</v>
      </c>
    </row>
    <row r="32" spans="2:13" x14ac:dyDescent="0.25">
      <c r="B32" s="21">
        <v>28</v>
      </c>
      <c r="C32" s="21" t="s">
        <v>445</v>
      </c>
      <c r="D32" s="21" t="s">
        <v>32</v>
      </c>
      <c r="E32" s="35">
        <v>5000000</v>
      </c>
      <c r="F32" s="143">
        <v>41610</v>
      </c>
      <c r="G32" s="143">
        <v>45993</v>
      </c>
      <c r="H32" s="21" t="s">
        <v>33</v>
      </c>
      <c r="I32" s="144">
        <v>2.46E-2</v>
      </c>
      <c r="J32" s="21" t="s">
        <v>34</v>
      </c>
      <c r="K32" s="143">
        <v>41975</v>
      </c>
      <c r="L32" s="148">
        <v>46358</v>
      </c>
      <c r="M32" s="145">
        <v>11.756164383561643</v>
      </c>
    </row>
    <row r="33" spans="2:13" x14ac:dyDescent="0.25">
      <c r="B33" s="98">
        <v>29</v>
      </c>
      <c r="C33" s="98" t="s">
        <v>446</v>
      </c>
      <c r="D33" s="98" t="s">
        <v>32</v>
      </c>
      <c r="E33" s="139">
        <v>10000000</v>
      </c>
      <c r="F33" s="140">
        <v>41610</v>
      </c>
      <c r="G33" s="140">
        <v>45993</v>
      </c>
      <c r="H33" s="98" t="s">
        <v>33</v>
      </c>
      <c r="I33" s="141">
        <v>2.46E-2</v>
      </c>
      <c r="J33" s="98" t="s">
        <v>34</v>
      </c>
      <c r="K33" s="140">
        <v>41975</v>
      </c>
      <c r="L33" s="140">
        <v>46358</v>
      </c>
      <c r="M33" s="142">
        <v>11.756164383561643</v>
      </c>
    </row>
    <row r="34" spans="2:13" x14ac:dyDescent="0.25">
      <c r="B34" s="21">
        <v>30</v>
      </c>
      <c r="C34" s="21" t="s">
        <v>447</v>
      </c>
      <c r="D34" s="21" t="s">
        <v>32</v>
      </c>
      <c r="E34" s="35">
        <v>10000000</v>
      </c>
      <c r="F34" s="143">
        <v>41610</v>
      </c>
      <c r="G34" s="143">
        <v>45993</v>
      </c>
      <c r="H34" s="21" t="s">
        <v>33</v>
      </c>
      <c r="I34" s="144">
        <v>2.46E-2</v>
      </c>
      <c r="J34" s="21" t="s">
        <v>34</v>
      </c>
      <c r="K34" s="143">
        <v>41975</v>
      </c>
      <c r="L34" s="148">
        <v>46358</v>
      </c>
      <c r="M34" s="145">
        <v>11.756164383561643</v>
      </c>
    </row>
    <row r="35" spans="2:13" x14ac:dyDescent="0.25">
      <c r="B35" s="98">
        <v>31</v>
      </c>
      <c r="C35" s="98" t="s">
        <v>448</v>
      </c>
      <c r="D35" s="98" t="s">
        <v>32</v>
      </c>
      <c r="E35" s="139">
        <v>15000000</v>
      </c>
      <c r="F35" s="140">
        <v>41610</v>
      </c>
      <c r="G35" s="140">
        <v>45993</v>
      </c>
      <c r="H35" s="98" t="s">
        <v>33</v>
      </c>
      <c r="I35" s="141">
        <v>2.46E-2</v>
      </c>
      <c r="J35" s="98" t="s">
        <v>34</v>
      </c>
      <c r="K35" s="140">
        <v>41975</v>
      </c>
      <c r="L35" s="140">
        <v>46358</v>
      </c>
      <c r="M35" s="142">
        <v>11.756164383561643</v>
      </c>
    </row>
    <row r="36" spans="2:13" x14ac:dyDescent="0.25">
      <c r="B36" s="21">
        <v>32</v>
      </c>
      <c r="C36" s="21" t="s">
        <v>449</v>
      </c>
      <c r="D36" s="21" t="s">
        <v>32</v>
      </c>
      <c r="E36" s="35">
        <v>10000000</v>
      </c>
      <c r="F36" s="143">
        <v>41610</v>
      </c>
      <c r="G36" s="143">
        <v>45993</v>
      </c>
      <c r="H36" s="21" t="s">
        <v>33</v>
      </c>
      <c r="I36" s="144">
        <v>2.46E-2</v>
      </c>
      <c r="J36" s="21" t="s">
        <v>34</v>
      </c>
      <c r="K36" s="143">
        <v>41975</v>
      </c>
      <c r="L36" s="148">
        <v>46358</v>
      </c>
      <c r="M36" s="145">
        <v>11.756164383561643</v>
      </c>
    </row>
    <row r="37" spans="2:13" x14ac:dyDescent="0.25">
      <c r="B37" s="98">
        <v>33</v>
      </c>
      <c r="C37" s="98" t="s">
        <v>450</v>
      </c>
      <c r="D37" s="98" t="s">
        <v>32</v>
      </c>
      <c r="E37" s="139">
        <v>10000000</v>
      </c>
      <c r="F37" s="140">
        <v>41607</v>
      </c>
      <c r="G37" s="140">
        <v>48912</v>
      </c>
      <c r="H37" s="98" t="s">
        <v>33</v>
      </c>
      <c r="I37" s="141">
        <v>3.015E-2</v>
      </c>
      <c r="J37" s="98" t="s">
        <v>34</v>
      </c>
      <c r="K37" s="140">
        <v>41974</v>
      </c>
      <c r="L37" s="140">
        <v>49277</v>
      </c>
      <c r="M37" s="142">
        <v>19.753424657534246</v>
      </c>
    </row>
    <row r="38" spans="2:13" x14ac:dyDescent="0.25">
      <c r="B38" s="21">
        <v>34</v>
      </c>
      <c r="C38" s="21" t="s">
        <v>451</v>
      </c>
      <c r="D38" s="21" t="s">
        <v>32</v>
      </c>
      <c r="E38" s="35">
        <v>10000000</v>
      </c>
      <c r="F38" s="143">
        <v>41607</v>
      </c>
      <c r="G38" s="143">
        <v>48912</v>
      </c>
      <c r="H38" s="21" t="s">
        <v>33</v>
      </c>
      <c r="I38" s="144">
        <v>3.015E-2</v>
      </c>
      <c r="J38" s="21" t="s">
        <v>34</v>
      </c>
      <c r="K38" s="143">
        <v>41974</v>
      </c>
      <c r="L38" s="143">
        <v>49277</v>
      </c>
      <c r="M38" s="145">
        <v>19.909589041095892</v>
      </c>
    </row>
    <row r="39" spans="2:13" x14ac:dyDescent="0.25">
      <c r="B39" s="98">
        <v>35</v>
      </c>
      <c r="C39" s="98" t="s">
        <v>452</v>
      </c>
      <c r="D39" s="98" t="s">
        <v>32</v>
      </c>
      <c r="E39" s="139">
        <v>10000000</v>
      </c>
      <c r="F39" s="140">
        <v>41613</v>
      </c>
      <c r="G39" s="140">
        <v>50014</v>
      </c>
      <c r="H39" s="98" t="s">
        <v>33</v>
      </c>
      <c r="I39" s="141">
        <v>0.03</v>
      </c>
      <c r="J39" s="98" t="s">
        <v>34</v>
      </c>
      <c r="K39" s="140">
        <v>41978</v>
      </c>
      <c r="L39" s="140">
        <v>50379</v>
      </c>
      <c r="M39" s="142">
        <v>22.772602739726029</v>
      </c>
    </row>
    <row r="40" spans="2:13" x14ac:dyDescent="0.25">
      <c r="B40" s="21">
        <v>36</v>
      </c>
      <c r="C40" s="21" t="s">
        <v>453</v>
      </c>
      <c r="D40" s="21" t="s">
        <v>32</v>
      </c>
      <c r="E40" s="35">
        <v>8000000</v>
      </c>
      <c r="F40" s="143">
        <v>41617</v>
      </c>
      <c r="G40" s="143">
        <v>50018</v>
      </c>
      <c r="H40" s="21" t="s">
        <v>33</v>
      </c>
      <c r="I40" s="144">
        <v>2.9950000000000001E-2</v>
      </c>
      <c r="J40" s="21" t="s">
        <v>34</v>
      </c>
      <c r="K40" s="143">
        <v>41982</v>
      </c>
      <c r="L40" s="143">
        <v>50383</v>
      </c>
      <c r="M40" s="145">
        <v>22.783561643835615</v>
      </c>
    </row>
    <row r="41" spans="2:13" x14ac:dyDescent="0.25">
      <c r="B41" s="98">
        <v>37</v>
      </c>
      <c r="C41" s="98" t="s">
        <v>454</v>
      </c>
      <c r="D41" s="98" t="s">
        <v>32</v>
      </c>
      <c r="E41" s="139">
        <v>2000000</v>
      </c>
      <c r="F41" s="140">
        <v>41617</v>
      </c>
      <c r="G41" s="140">
        <v>50018</v>
      </c>
      <c r="H41" s="98" t="s">
        <v>33</v>
      </c>
      <c r="I41" s="141">
        <v>2.9950000000000001E-2</v>
      </c>
      <c r="J41" s="98" t="s">
        <v>34</v>
      </c>
      <c r="K41" s="140">
        <v>41982</v>
      </c>
      <c r="L41" s="140">
        <v>50383</v>
      </c>
      <c r="M41" s="142">
        <v>22.783561643835615</v>
      </c>
    </row>
    <row r="42" spans="2:13" x14ac:dyDescent="0.25">
      <c r="B42" s="21">
        <v>38</v>
      </c>
      <c r="C42" s="21" t="s">
        <v>455</v>
      </c>
      <c r="D42" s="21" t="s">
        <v>32</v>
      </c>
      <c r="E42" s="35">
        <v>10000000</v>
      </c>
      <c r="F42" s="143">
        <v>41624</v>
      </c>
      <c r="G42" s="143">
        <v>50025</v>
      </c>
      <c r="H42" s="21" t="s">
        <v>33</v>
      </c>
      <c r="I42" s="144">
        <v>3.015E-2</v>
      </c>
      <c r="J42" s="21" t="s">
        <v>34</v>
      </c>
      <c r="K42" s="143">
        <v>41989</v>
      </c>
      <c r="L42" s="143">
        <v>50390</v>
      </c>
      <c r="M42" s="145">
        <v>22.802739726027397</v>
      </c>
    </row>
    <row r="43" spans="2:13" x14ac:dyDescent="0.25">
      <c r="B43" s="98">
        <v>39</v>
      </c>
      <c r="C43" s="98" t="s">
        <v>456</v>
      </c>
      <c r="D43" s="98" t="s">
        <v>32</v>
      </c>
      <c r="E43" s="139">
        <v>1000000</v>
      </c>
      <c r="F43" s="140">
        <v>41624</v>
      </c>
      <c r="G43" s="140">
        <v>50025</v>
      </c>
      <c r="H43" s="98" t="s">
        <v>33</v>
      </c>
      <c r="I43" s="141">
        <v>3.015E-2</v>
      </c>
      <c r="J43" s="98" t="s">
        <v>34</v>
      </c>
      <c r="K43" s="140">
        <v>41989</v>
      </c>
      <c r="L43" s="140">
        <v>50390</v>
      </c>
      <c r="M43" s="142">
        <v>22.802739726027397</v>
      </c>
    </row>
    <row r="44" spans="2:13" x14ac:dyDescent="0.25">
      <c r="B44" s="21">
        <v>40</v>
      </c>
      <c r="C44" s="21" t="s">
        <v>457</v>
      </c>
      <c r="D44" s="21" t="s">
        <v>32</v>
      </c>
      <c r="E44" s="35">
        <v>1000000</v>
      </c>
      <c r="F44" s="143">
        <v>41624</v>
      </c>
      <c r="G44" s="143">
        <v>50025</v>
      </c>
      <c r="H44" s="21" t="s">
        <v>33</v>
      </c>
      <c r="I44" s="144">
        <v>3.015E-2</v>
      </c>
      <c r="J44" s="21" t="s">
        <v>34</v>
      </c>
      <c r="K44" s="143">
        <v>41989</v>
      </c>
      <c r="L44" s="143">
        <v>50390</v>
      </c>
      <c r="M44" s="145">
        <v>22.802739726027397</v>
      </c>
    </row>
    <row r="45" spans="2:13" x14ac:dyDescent="0.25">
      <c r="B45" s="98">
        <v>41</v>
      </c>
      <c r="C45" s="98" t="s">
        <v>458</v>
      </c>
      <c r="D45" s="98" t="s">
        <v>32</v>
      </c>
      <c r="E45" s="139">
        <v>11000000</v>
      </c>
      <c r="F45" s="140">
        <v>41638</v>
      </c>
      <c r="G45" s="140">
        <v>46037</v>
      </c>
      <c r="H45" s="98" t="s">
        <v>33</v>
      </c>
      <c r="I45" s="141">
        <v>2.47E-2</v>
      </c>
      <c r="J45" s="98" t="s">
        <v>34</v>
      </c>
      <c r="K45" s="140">
        <v>42019</v>
      </c>
      <c r="L45" s="140">
        <v>46402</v>
      </c>
      <c r="M45" s="142">
        <v>11.876712328767123</v>
      </c>
    </row>
    <row r="46" spans="2:13" x14ac:dyDescent="0.25">
      <c r="B46" s="21">
        <v>42</v>
      </c>
      <c r="C46" s="21" t="s">
        <v>459</v>
      </c>
      <c r="D46" s="21" t="s">
        <v>32</v>
      </c>
      <c r="E46" s="35">
        <v>5000000</v>
      </c>
      <c r="F46" s="143">
        <v>41638</v>
      </c>
      <c r="G46" s="143">
        <v>46037</v>
      </c>
      <c r="H46" s="21" t="s">
        <v>33</v>
      </c>
      <c r="I46" s="144">
        <v>2.47E-2</v>
      </c>
      <c r="J46" s="21" t="s">
        <v>34</v>
      </c>
      <c r="K46" s="143">
        <v>42019</v>
      </c>
      <c r="L46" s="143">
        <v>46402</v>
      </c>
      <c r="M46" s="145">
        <v>11.876712328767123</v>
      </c>
    </row>
    <row r="47" spans="2:13" x14ac:dyDescent="0.25">
      <c r="B47" s="98">
        <v>43</v>
      </c>
      <c r="C47" s="98" t="s">
        <v>460</v>
      </c>
      <c r="D47" s="98" t="s">
        <v>32</v>
      </c>
      <c r="E47" s="139">
        <v>4000000</v>
      </c>
      <c r="F47" s="140">
        <v>41638</v>
      </c>
      <c r="G47" s="140">
        <v>46037</v>
      </c>
      <c r="H47" s="98" t="s">
        <v>33</v>
      </c>
      <c r="I47" s="141">
        <v>2.47E-2</v>
      </c>
      <c r="J47" s="98" t="s">
        <v>34</v>
      </c>
      <c r="K47" s="140">
        <v>42019</v>
      </c>
      <c r="L47" s="140">
        <v>46402</v>
      </c>
      <c r="M47" s="142">
        <v>11.876712328767123</v>
      </c>
    </row>
    <row r="48" spans="2:13" x14ac:dyDescent="0.25">
      <c r="B48" s="21">
        <v>44</v>
      </c>
      <c r="C48" s="21" t="s">
        <v>461</v>
      </c>
      <c r="D48" s="21" t="s">
        <v>32</v>
      </c>
      <c r="E48" s="35">
        <v>1000000</v>
      </c>
      <c r="F48" s="143">
        <v>41638</v>
      </c>
      <c r="G48" s="143">
        <v>46037</v>
      </c>
      <c r="H48" s="21" t="s">
        <v>33</v>
      </c>
      <c r="I48" s="144">
        <v>2.47E-2</v>
      </c>
      <c r="J48" s="21" t="s">
        <v>34</v>
      </c>
      <c r="K48" s="143">
        <v>42019</v>
      </c>
      <c r="L48" s="143">
        <v>46402</v>
      </c>
      <c r="M48" s="145">
        <v>11.876712328767123</v>
      </c>
    </row>
    <row r="49" spans="2:13" x14ac:dyDescent="0.25">
      <c r="B49" s="98">
        <v>45</v>
      </c>
      <c r="C49" s="98" t="s">
        <v>462</v>
      </c>
      <c r="D49" s="98" t="s">
        <v>32</v>
      </c>
      <c r="E49" s="139">
        <v>10000000</v>
      </c>
      <c r="F49" s="140">
        <v>41638</v>
      </c>
      <c r="G49" s="140">
        <v>46037</v>
      </c>
      <c r="H49" s="98" t="s">
        <v>33</v>
      </c>
      <c r="I49" s="141">
        <v>2.47E-2</v>
      </c>
      <c r="J49" s="98" t="s">
        <v>34</v>
      </c>
      <c r="K49" s="140">
        <v>42019</v>
      </c>
      <c r="L49" s="140">
        <v>46402</v>
      </c>
      <c r="M49" s="142">
        <v>11.876712328767123</v>
      </c>
    </row>
    <row r="50" spans="2:13" x14ac:dyDescent="0.25">
      <c r="B50" s="21">
        <v>46</v>
      </c>
      <c r="C50" s="21" t="s">
        <v>463</v>
      </c>
      <c r="D50" s="21" t="s">
        <v>32</v>
      </c>
      <c r="E50" s="35">
        <v>4000000</v>
      </c>
      <c r="F50" s="143">
        <v>41638</v>
      </c>
      <c r="G50" s="143">
        <v>46037</v>
      </c>
      <c r="H50" s="21" t="s">
        <v>33</v>
      </c>
      <c r="I50" s="144">
        <v>2.47E-2</v>
      </c>
      <c r="J50" s="21" t="s">
        <v>34</v>
      </c>
      <c r="K50" s="143">
        <v>42019</v>
      </c>
      <c r="L50" s="143">
        <v>46402</v>
      </c>
      <c r="M50" s="145">
        <v>11.876712328767123</v>
      </c>
    </row>
    <row r="51" spans="2:13" x14ac:dyDescent="0.25">
      <c r="B51" s="98">
        <v>47</v>
      </c>
      <c r="C51" s="98" t="s">
        <v>464</v>
      </c>
      <c r="D51" s="98" t="s">
        <v>32</v>
      </c>
      <c r="E51" s="139">
        <v>1000000</v>
      </c>
      <c r="F51" s="140">
        <v>41638</v>
      </c>
      <c r="G51" s="140">
        <v>46037</v>
      </c>
      <c r="H51" s="98" t="s">
        <v>33</v>
      </c>
      <c r="I51" s="141">
        <v>2.47E-2</v>
      </c>
      <c r="J51" s="98" t="s">
        <v>34</v>
      </c>
      <c r="K51" s="140">
        <v>42019</v>
      </c>
      <c r="L51" s="140">
        <v>46402</v>
      </c>
      <c r="M51" s="142">
        <v>11.876712328767123</v>
      </c>
    </row>
    <row r="52" spans="2:13" x14ac:dyDescent="0.25">
      <c r="B52" s="21">
        <v>48</v>
      </c>
      <c r="C52" s="21" t="s">
        <v>465</v>
      </c>
      <c r="D52" s="21" t="s">
        <v>32</v>
      </c>
      <c r="E52" s="35">
        <v>3000000</v>
      </c>
      <c r="F52" s="143">
        <v>41638</v>
      </c>
      <c r="G52" s="143">
        <v>46037</v>
      </c>
      <c r="H52" s="21" t="s">
        <v>33</v>
      </c>
      <c r="I52" s="144">
        <v>2.47E-2</v>
      </c>
      <c r="J52" s="21" t="s">
        <v>34</v>
      </c>
      <c r="K52" s="143">
        <v>42019</v>
      </c>
      <c r="L52" s="143">
        <v>46402</v>
      </c>
      <c r="M52" s="145">
        <v>11.876712328767123</v>
      </c>
    </row>
    <row r="53" spans="2:13" x14ac:dyDescent="0.25">
      <c r="B53" s="98">
        <v>49</v>
      </c>
      <c r="C53" s="98" t="s">
        <v>466</v>
      </c>
      <c r="D53" s="98" t="s">
        <v>32</v>
      </c>
      <c r="E53" s="139">
        <v>1000000</v>
      </c>
      <c r="F53" s="140">
        <v>41638</v>
      </c>
      <c r="G53" s="140">
        <v>46037</v>
      </c>
      <c r="H53" s="98" t="s">
        <v>33</v>
      </c>
      <c r="I53" s="141">
        <v>2.47E-2</v>
      </c>
      <c r="J53" s="98" t="s">
        <v>34</v>
      </c>
      <c r="K53" s="140">
        <v>42019</v>
      </c>
      <c r="L53" s="140">
        <v>46402</v>
      </c>
      <c r="M53" s="142">
        <v>11.876712328767123</v>
      </c>
    </row>
    <row r="54" spans="2:13" x14ac:dyDescent="0.25">
      <c r="B54" s="21">
        <v>50</v>
      </c>
      <c r="C54" s="21" t="s">
        <v>467</v>
      </c>
      <c r="D54" s="21" t="s">
        <v>32</v>
      </c>
      <c r="E54" s="35">
        <v>4000000</v>
      </c>
      <c r="F54" s="143">
        <v>41638</v>
      </c>
      <c r="G54" s="143">
        <v>46037</v>
      </c>
      <c r="H54" s="21" t="s">
        <v>33</v>
      </c>
      <c r="I54" s="144">
        <v>2.47E-2</v>
      </c>
      <c r="J54" s="21" t="s">
        <v>34</v>
      </c>
      <c r="K54" s="143">
        <v>42019</v>
      </c>
      <c r="L54" s="143">
        <v>46402</v>
      </c>
      <c r="M54" s="145">
        <v>11.876712328767123</v>
      </c>
    </row>
    <row r="55" spans="2:13" x14ac:dyDescent="0.25">
      <c r="B55" s="98">
        <v>51</v>
      </c>
      <c r="C55" s="98" t="s">
        <v>468</v>
      </c>
      <c r="D55" s="98" t="s">
        <v>32</v>
      </c>
      <c r="E55" s="139">
        <v>4000000</v>
      </c>
      <c r="F55" s="140">
        <v>41638</v>
      </c>
      <c r="G55" s="140">
        <v>46037</v>
      </c>
      <c r="H55" s="98" t="s">
        <v>33</v>
      </c>
      <c r="I55" s="141">
        <v>2.47E-2</v>
      </c>
      <c r="J55" s="98" t="s">
        <v>34</v>
      </c>
      <c r="K55" s="140">
        <v>42019</v>
      </c>
      <c r="L55" s="140">
        <v>46402</v>
      </c>
      <c r="M55" s="142">
        <v>11.876712328767123</v>
      </c>
    </row>
    <row r="56" spans="2:13" x14ac:dyDescent="0.25">
      <c r="B56" s="21">
        <v>52</v>
      </c>
      <c r="C56" s="21" t="s">
        <v>469</v>
      </c>
      <c r="D56" s="21" t="s">
        <v>32</v>
      </c>
      <c r="E56" s="35">
        <v>4000000</v>
      </c>
      <c r="F56" s="143">
        <v>41638</v>
      </c>
      <c r="G56" s="143">
        <v>46037</v>
      </c>
      <c r="H56" s="21" t="s">
        <v>33</v>
      </c>
      <c r="I56" s="144">
        <v>2.47E-2</v>
      </c>
      <c r="J56" s="21" t="s">
        <v>34</v>
      </c>
      <c r="K56" s="143">
        <v>42019</v>
      </c>
      <c r="L56" s="143">
        <v>46402</v>
      </c>
      <c r="M56" s="145">
        <v>11.876712328767123</v>
      </c>
    </row>
    <row r="57" spans="2:13" x14ac:dyDescent="0.25">
      <c r="B57" s="98">
        <v>53</v>
      </c>
      <c r="C57" s="98" t="s">
        <v>470</v>
      </c>
      <c r="D57" s="98" t="s">
        <v>32</v>
      </c>
      <c r="E57" s="139">
        <v>500000000</v>
      </c>
      <c r="F57" s="140">
        <v>41667</v>
      </c>
      <c r="G57" s="140">
        <v>43493</v>
      </c>
      <c r="H57" s="98" t="s">
        <v>33</v>
      </c>
      <c r="I57" s="141">
        <v>1.2500000000000001E-2</v>
      </c>
      <c r="J57" s="98" t="s">
        <v>34</v>
      </c>
      <c r="K57" s="140">
        <v>42032</v>
      </c>
      <c r="L57" s="140">
        <v>43858</v>
      </c>
      <c r="M57" s="142">
        <v>4.9068493150684933</v>
      </c>
    </row>
    <row r="58" spans="2:13" x14ac:dyDescent="0.25">
      <c r="B58" s="21">
        <v>54</v>
      </c>
      <c r="C58" s="21" t="s">
        <v>471</v>
      </c>
      <c r="D58" s="21" t="s">
        <v>32</v>
      </c>
      <c r="E58" s="35">
        <v>15000000</v>
      </c>
      <c r="F58" s="143">
        <v>41681</v>
      </c>
      <c r="G58" s="143">
        <v>43507</v>
      </c>
      <c r="H58" s="21" t="s">
        <v>33</v>
      </c>
      <c r="I58" s="144">
        <v>0.01</v>
      </c>
      <c r="J58" s="21" t="s">
        <v>34</v>
      </c>
      <c r="K58" s="143">
        <v>42046</v>
      </c>
      <c r="L58" s="143">
        <v>43872</v>
      </c>
      <c r="M58" s="145">
        <v>4.9452054794520546</v>
      </c>
    </row>
    <row r="59" spans="2:13" x14ac:dyDescent="0.25">
      <c r="B59" s="98">
        <v>55</v>
      </c>
      <c r="C59" s="98" t="s">
        <v>472</v>
      </c>
      <c r="D59" s="98" t="s">
        <v>32</v>
      </c>
      <c r="E59" s="139">
        <v>12000000</v>
      </c>
      <c r="F59" s="140">
        <v>41687</v>
      </c>
      <c r="G59" s="140">
        <v>48992</v>
      </c>
      <c r="H59" s="98" t="s">
        <v>33</v>
      </c>
      <c r="I59" s="141">
        <v>2.8299999999999999E-2</v>
      </c>
      <c r="J59" s="98" t="s">
        <v>34</v>
      </c>
      <c r="K59" s="140">
        <v>42052</v>
      </c>
      <c r="L59" s="140">
        <v>49357</v>
      </c>
      <c r="M59" s="142">
        <v>19.972602739726028</v>
      </c>
    </row>
    <row r="60" spans="2:13" x14ac:dyDescent="0.25">
      <c r="B60" s="37" t="s">
        <v>79</v>
      </c>
    </row>
    <row r="61" spans="2:13" x14ac:dyDescent="0.25">
      <c r="B61" s="37"/>
    </row>
    <row r="63" spans="2:13" ht="18.75" x14ac:dyDescent="0.3">
      <c r="B63" s="17" t="s">
        <v>48</v>
      </c>
      <c r="G63" s="12"/>
      <c r="H63" s="12"/>
      <c r="I63" s="12"/>
      <c r="J63" s="12"/>
      <c r="K63" s="12"/>
    </row>
    <row r="65" spans="2:12" x14ac:dyDescent="0.25">
      <c r="B65" s="1" t="s">
        <v>50</v>
      </c>
      <c r="C65" s="2"/>
      <c r="D65" s="2"/>
      <c r="E65" s="3"/>
      <c r="F65" s="3">
        <v>3645000000</v>
      </c>
      <c r="G65" s="12"/>
      <c r="H65" s="12"/>
      <c r="I65" s="12"/>
      <c r="J65" s="12"/>
      <c r="K65" s="12"/>
      <c r="L65" s="12"/>
    </row>
    <row r="66" spans="2:12" x14ac:dyDescent="0.25">
      <c r="B66" s="20" t="s">
        <v>51</v>
      </c>
      <c r="C66" s="21"/>
      <c r="D66" s="21"/>
      <c r="E66" s="35"/>
      <c r="F66" s="36">
        <v>1.7199821673525378E-2</v>
      </c>
      <c r="G66" s="12"/>
      <c r="H66" s="12"/>
      <c r="I66" s="12"/>
      <c r="J66" s="12"/>
      <c r="K66" s="12"/>
      <c r="L66" s="12"/>
    </row>
    <row r="67" spans="2:12" x14ac:dyDescent="0.25">
      <c r="B67" s="4" t="s">
        <v>49</v>
      </c>
      <c r="C67" s="5"/>
      <c r="D67" s="5"/>
      <c r="E67" s="6"/>
      <c r="F67" s="7">
        <v>7.9236522163970138</v>
      </c>
      <c r="G67" s="12"/>
      <c r="H67" s="12"/>
      <c r="I67" s="12"/>
      <c r="J67" s="12"/>
      <c r="K67" s="12"/>
      <c r="L67" s="12"/>
    </row>
    <row r="68" spans="2:12" x14ac:dyDescent="0.25">
      <c r="B68" s="37" t="s">
        <v>79</v>
      </c>
      <c r="G68" s="12"/>
      <c r="H68" s="12"/>
      <c r="I68" s="12"/>
      <c r="J68" s="12"/>
      <c r="K68" s="12"/>
      <c r="L68" s="12"/>
    </row>
  </sheetData>
  <pageMargins left="0.70866141732283472" right="0.70866141732283472" top="0.74803149606299213" bottom="0.74803149606299213" header="0.31496062992125984" footer="0.31496062992125984"/>
  <pageSetup paperSize="9" scale="77" fitToHeight="0" orientation="landscape" r:id="rId1"/>
  <headerFooter>
    <oddFooter>&amp;LBelfius Mortgage Pandbrieven Programme - Investor Report&amp;R&amp;P</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4"/>
  <sheetViews>
    <sheetView workbookViewId="0"/>
  </sheetViews>
  <sheetFormatPr defaultRowHeight="15" x14ac:dyDescent="0.25"/>
  <cols>
    <col min="1" max="1" width="4.42578125" style="12" customWidth="1"/>
    <col min="2" max="2" width="30.7109375" style="12" bestFit="1" customWidth="1"/>
    <col min="3" max="3" width="10.7109375" style="12" bestFit="1" customWidth="1"/>
    <col min="4" max="4" width="11.7109375" style="18" customWidth="1"/>
    <col min="5" max="6" width="11.7109375" style="12" customWidth="1"/>
    <col min="7" max="16384" width="9.140625" style="12"/>
  </cols>
  <sheetData>
    <row r="1" spans="1:5" x14ac:dyDescent="0.25">
      <c r="A1" s="151"/>
    </row>
    <row r="2" spans="1:5" ht="18.75" x14ac:dyDescent="0.3">
      <c r="B2" s="17" t="s">
        <v>61</v>
      </c>
    </row>
    <row r="4" spans="1:5" ht="30" customHeight="1" x14ac:dyDescent="0.25">
      <c r="C4" s="19" t="s">
        <v>55</v>
      </c>
      <c r="D4" s="19" t="s">
        <v>57</v>
      </c>
      <c r="E4" s="19" t="s">
        <v>56</v>
      </c>
    </row>
    <row r="5" spans="1:5" x14ac:dyDescent="0.25">
      <c r="B5" s="1" t="s">
        <v>38</v>
      </c>
      <c r="C5" s="2" t="s">
        <v>41</v>
      </c>
      <c r="D5" s="8" t="s">
        <v>42</v>
      </c>
      <c r="E5" s="2" t="s">
        <v>59</v>
      </c>
    </row>
    <row r="6" spans="1:5" x14ac:dyDescent="0.25">
      <c r="B6" s="20" t="s">
        <v>39</v>
      </c>
      <c r="C6" s="21" t="s">
        <v>41</v>
      </c>
      <c r="D6" s="22" t="s">
        <v>43</v>
      </c>
      <c r="E6" s="21" t="s">
        <v>58</v>
      </c>
    </row>
    <row r="7" spans="1:5" x14ac:dyDescent="0.25">
      <c r="B7" s="4" t="s">
        <v>40</v>
      </c>
      <c r="C7" s="5" t="s">
        <v>44</v>
      </c>
      <c r="D7" s="9" t="s">
        <v>43</v>
      </c>
      <c r="E7" s="5" t="s">
        <v>45</v>
      </c>
    </row>
    <row r="8" spans="1:5" x14ac:dyDescent="0.25">
      <c r="D8" s="26"/>
    </row>
    <row r="9" spans="1:5" x14ac:dyDescent="0.25">
      <c r="D9" s="26"/>
    </row>
    <row r="10" spans="1:5" ht="18.75" x14ac:dyDescent="0.3">
      <c r="B10" s="17" t="s">
        <v>52</v>
      </c>
      <c r="D10" s="26"/>
    </row>
    <row r="12" spans="1:5" x14ac:dyDescent="0.25">
      <c r="C12" s="18" t="s">
        <v>54</v>
      </c>
      <c r="D12" s="18" t="s">
        <v>60</v>
      </c>
    </row>
    <row r="13" spans="1:5" x14ac:dyDescent="0.25">
      <c r="B13" s="1" t="s">
        <v>38</v>
      </c>
      <c r="C13" s="2" t="s">
        <v>53</v>
      </c>
      <c r="D13" s="8" t="s">
        <v>42</v>
      </c>
    </row>
    <row r="14" spans="1:5" x14ac:dyDescent="0.25">
      <c r="B14" s="23" t="s">
        <v>39</v>
      </c>
      <c r="C14" s="24" t="s">
        <v>53</v>
      </c>
      <c r="D14" s="25" t="s">
        <v>43</v>
      </c>
    </row>
  </sheetData>
  <pageMargins left="0.70866141732283472" right="0.70866141732283472" top="0.74803149606299213" bottom="0.74803149606299213" header="0.31496062992125984" footer="0.31496062992125984"/>
  <pageSetup paperSize="9" fitToHeight="0" orientation="portrait" r:id="rId1"/>
  <headerFooter>
    <oddFooter>&amp;LBelfius Mortgage Pandbrieven Programme - Investor Report&amp;R&amp;P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2"/>
  <sheetViews>
    <sheetView zoomScaleNormal="100" workbookViewId="0"/>
  </sheetViews>
  <sheetFormatPr defaultRowHeight="15" x14ac:dyDescent="0.25"/>
  <cols>
    <col min="1" max="1" width="4.28515625" style="12" customWidth="1"/>
    <col min="2" max="2" width="3" style="12" customWidth="1"/>
    <col min="3" max="3" width="75.85546875" style="12" customWidth="1"/>
    <col min="4" max="4" width="13.85546875" style="12" bestFit="1" customWidth="1"/>
    <col min="5" max="5" width="5.85546875" style="12" customWidth="1"/>
    <col min="6" max="7" width="9.140625" style="12"/>
    <col min="8" max="9" width="10.7109375" style="12" bestFit="1" customWidth="1"/>
    <col min="10" max="16384" width="9.140625" style="12"/>
  </cols>
  <sheetData>
    <row r="1" spans="1:5" x14ac:dyDescent="0.25">
      <c r="A1"/>
    </row>
    <row r="2" spans="1:5" ht="18.75" x14ac:dyDescent="0.3">
      <c r="B2" s="17" t="s">
        <v>77</v>
      </c>
    </row>
    <row r="3" spans="1:5" x14ac:dyDescent="0.25">
      <c r="B3" s="57" t="s">
        <v>78</v>
      </c>
    </row>
    <row r="5" spans="1:5" ht="15.75" x14ac:dyDescent="0.25">
      <c r="B5" s="11" t="s">
        <v>332</v>
      </c>
    </row>
    <row r="6" spans="1:5" ht="15.75" x14ac:dyDescent="0.25">
      <c r="B6" s="11"/>
    </row>
    <row r="7" spans="1:5" x14ac:dyDescent="0.25">
      <c r="C7" s="1" t="s">
        <v>64</v>
      </c>
      <c r="D7" s="47">
        <v>3645000000</v>
      </c>
      <c r="E7" s="12" t="s">
        <v>80</v>
      </c>
    </row>
    <row r="8" spans="1:5" x14ac:dyDescent="0.25">
      <c r="C8" s="20" t="s">
        <v>329</v>
      </c>
      <c r="D8" s="43">
        <v>5082942700.8399544</v>
      </c>
      <c r="E8" s="12" t="s">
        <v>81</v>
      </c>
    </row>
    <row r="9" spans="1:5" x14ac:dyDescent="0.25">
      <c r="C9" s="48" t="s">
        <v>330</v>
      </c>
      <c r="D9" s="87">
        <v>69750000</v>
      </c>
      <c r="E9" s="12" t="s">
        <v>82</v>
      </c>
    </row>
    <row r="10" spans="1:5" x14ac:dyDescent="0.25">
      <c r="C10" s="20" t="s">
        <v>331</v>
      </c>
      <c r="D10" s="43">
        <v>0</v>
      </c>
      <c r="E10" s="12" t="s">
        <v>83</v>
      </c>
    </row>
    <row r="11" spans="1:5" x14ac:dyDescent="0.25">
      <c r="C11" s="4" t="s">
        <v>333</v>
      </c>
      <c r="D11" s="86">
        <v>0.41363311408503556</v>
      </c>
    </row>
    <row r="12" spans="1:5" x14ac:dyDescent="0.25">
      <c r="D12" s="13"/>
    </row>
    <row r="13" spans="1:5" x14ac:dyDescent="0.25">
      <c r="D13" s="13"/>
    </row>
    <row r="14" spans="1:5" ht="15.75" x14ac:dyDescent="0.25">
      <c r="B14" s="11" t="s">
        <v>97</v>
      </c>
    </row>
    <row r="16" spans="1:5" x14ac:dyDescent="0.25">
      <c r="C16" s="1" t="s">
        <v>84</v>
      </c>
      <c r="D16" s="47">
        <v>4653020902.1073303</v>
      </c>
      <c r="E16" s="12" t="s">
        <v>85</v>
      </c>
    </row>
    <row r="17" spans="2:5" x14ac:dyDescent="0.25">
      <c r="C17" s="20" t="s">
        <v>335</v>
      </c>
      <c r="D17" s="60">
        <v>1.2765489443367162</v>
      </c>
    </row>
    <row r="18" spans="2:5" x14ac:dyDescent="0.25">
      <c r="C18" s="50" t="s">
        <v>65</v>
      </c>
      <c r="D18" s="114" t="s">
        <v>66</v>
      </c>
    </row>
    <row r="19" spans="2:5" x14ac:dyDescent="0.25">
      <c r="C19" s="115" t="s">
        <v>334</v>
      </c>
      <c r="D19" s="116" t="s">
        <v>66</v>
      </c>
    </row>
    <row r="22" spans="2:5" ht="15.75" x14ac:dyDescent="0.25">
      <c r="B22" s="11" t="s">
        <v>98</v>
      </c>
    </row>
    <row r="24" spans="2:5" x14ac:dyDescent="0.25">
      <c r="C24" s="1" t="s">
        <v>342</v>
      </c>
      <c r="D24" s="49">
        <v>78541178.019999996</v>
      </c>
      <c r="E24" s="12" t="s">
        <v>86</v>
      </c>
    </row>
    <row r="25" spans="2:5" x14ac:dyDescent="0.25">
      <c r="C25" s="20" t="s">
        <v>343</v>
      </c>
      <c r="D25" s="20">
        <v>0</v>
      </c>
      <c r="E25" s="12" t="s">
        <v>87</v>
      </c>
    </row>
    <row r="26" spans="2:5" x14ac:dyDescent="0.25">
      <c r="C26" s="48" t="s">
        <v>336</v>
      </c>
      <c r="D26" s="59">
        <v>1.2980965926275256</v>
      </c>
    </row>
    <row r="27" spans="2:5" x14ac:dyDescent="0.25">
      <c r="C27" s="45" t="s">
        <v>67</v>
      </c>
      <c r="D27" s="46" t="s">
        <v>66</v>
      </c>
    </row>
    <row r="28" spans="2:5" x14ac:dyDescent="0.25">
      <c r="C28" s="14"/>
      <c r="D28" s="15"/>
    </row>
    <row r="30" spans="2:5" ht="15.75" x14ac:dyDescent="0.25">
      <c r="B30" s="11" t="s">
        <v>99</v>
      </c>
    </row>
    <row r="31" spans="2:5" x14ac:dyDescent="0.25">
      <c r="D31" s="55"/>
    </row>
    <row r="32" spans="2:5" x14ac:dyDescent="0.25">
      <c r="C32" s="1" t="s">
        <v>94</v>
      </c>
      <c r="D32" s="47">
        <v>1504440028.2059999</v>
      </c>
      <c r="E32" s="12" t="s">
        <v>88</v>
      </c>
    </row>
    <row r="33" spans="3:5" x14ac:dyDescent="0.25">
      <c r="C33" s="44" t="s">
        <v>68</v>
      </c>
      <c r="D33" s="61">
        <v>1489095028.2059999</v>
      </c>
    </row>
    <row r="34" spans="3:5" x14ac:dyDescent="0.25">
      <c r="C34" s="50" t="s">
        <v>69</v>
      </c>
      <c r="D34" s="62">
        <v>15345000</v>
      </c>
    </row>
    <row r="35" spans="3:5" x14ac:dyDescent="0.25">
      <c r="C35" s="44" t="s">
        <v>70</v>
      </c>
      <c r="D35" s="61">
        <v>0</v>
      </c>
    </row>
    <row r="36" spans="3:5" x14ac:dyDescent="0.25">
      <c r="C36" s="51" t="s">
        <v>71</v>
      </c>
      <c r="D36" s="63">
        <v>0</v>
      </c>
    </row>
    <row r="37" spans="3:5" x14ac:dyDescent="0.25">
      <c r="C37" s="44"/>
      <c r="D37" s="43"/>
    </row>
    <row r="38" spans="3:5" x14ac:dyDescent="0.25">
      <c r="C38" s="1" t="s">
        <v>93</v>
      </c>
      <c r="D38" s="47">
        <v>5152692700.8399944</v>
      </c>
      <c r="E38" s="12" t="s">
        <v>89</v>
      </c>
    </row>
    <row r="39" spans="3:5" x14ac:dyDescent="0.25">
      <c r="C39" s="44" t="s">
        <v>72</v>
      </c>
      <c r="D39" s="61">
        <v>5082942700.8399944</v>
      </c>
    </row>
    <row r="40" spans="3:5" x14ac:dyDescent="0.25">
      <c r="C40" s="50" t="s">
        <v>73</v>
      </c>
      <c r="D40" s="62">
        <v>69750000</v>
      </c>
    </row>
    <row r="41" spans="3:5" x14ac:dyDescent="0.25">
      <c r="C41" s="44" t="s">
        <v>74</v>
      </c>
      <c r="D41" s="61">
        <v>0</v>
      </c>
    </row>
    <row r="42" spans="3:5" x14ac:dyDescent="0.25">
      <c r="C42" s="51" t="s">
        <v>71</v>
      </c>
      <c r="D42" s="63">
        <v>0</v>
      </c>
    </row>
    <row r="43" spans="3:5" x14ac:dyDescent="0.25">
      <c r="C43" s="20"/>
      <c r="D43" s="43"/>
    </row>
    <row r="44" spans="3:5" x14ac:dyDescent="0.25">
      <c r="C44" s="1" t="s">
        <v>92</v>
      </c>
      <c r="D44" s="47">
        <v>637309581.93000007</v>
      </c>
      <c r="E44" s="12" t="s">
        <v>95</v>
      </c>
    </row>
    <row r="45" spans="3:5" x14ac:dyDescent="0.25">
      <c r="C45" s="20" t="s">
        <v>91</v>
      </c>
      <c r="D45" s="43">
        <v>175777538.60000008</v>
      </c>
      <c r="E45" s="12" t="s">
        <v>96</v>
      </c>
    </row>
    <row r="46" spans="3:5" x14ac:dyDescent="0.25">
      <c r="C46" s="4" t="s">
        <v>90</v>
      </c>
      <c r="D46" s="52">
        <v>3645000000</v>
      </c>
      <c r="E46" s="12" t="s">
        <v>337</v>
      </c>
    </row>
    <row r="48" spans="3:5" x14ac:dyDescent="0.25">
      <c r="C48" s="1" t="s">
        <v>338</v>
      </c>
      <c r="D48" s="47">
        <v>2199045608.5159931</v>
      </c>
    </row>
    <row r="49" spans="2:9" x14ac:dyDescent="0.25">
      <c r="C49" s="45" t="s">
        <v>353</v>
      </c>
      <c r="D49" s="46" t="s">
        <v>66</v>
      </c>
    </row>
    <row r="50" spans="2:9" x14ac:dyDescent="0.25">
      <c r="D50" s="13"/>
    </row>
    <row r="52" spans="2:9" ht="15.75" x14ac:dyDescent="0.25">
      <c r="B52" s="11" t="s">
        <v>349</v>
      </c>
    </row>
    <row r="54" spans="2:9" x14ac:dyDescent="0.25">
      <c r="C54" s="1" t="s">
        <v>75</v>
      </c>
      <c r="D54" s="49">
        <v>276848419.79469997</v>
      </c>
      <c r="E54" s="12" t="s">
        <v>339</v>
      </c>
    </row>
    <row r="55" spans="2:9" x14ac:dyDescent="0.25">
      <c r="C55" s="20" t="s">
        <v>76</v>
      </c>
      <c r="D55" s="53">
        <v>-17503251.109999999</v>
      </c>
      <c r="E55" s="12" t="s">
        <v>340</v>
      </c>
    </row>
    <row r="56" spans="2:9" x14ac:dyDescent="0.25">
      <c r="C56" s="48" t="s">
        <v>341</v>
      </c>
      <c r="D56" s="54">
        <v>259345168.68469995</v>
      </c>
    </row>
    <row r="57" spans="2:9" x14ac:dyDescent="0.25">
      <c r="C57" s="45" t="s">
        <v>352</v>
      </c>
      <c r="D57" s="46" t="s">
        <v>66</v>
      </c>
    </row>
    <row r="59" spans="2:9" x14ac:dyDescent="0.25">
      <c r="C59" s="1" t="s">
        <v>344</v>
      </c>
      <c r="D59" s="49">
        <v>82121968.832149997</v>
      </c>
      <c r="E59" s="12" t="s">
        <v>346</v>
      </c>
    </row>
    <row r="60" spans="2:9" x14ac:dyDescent="0.25">
      <c r="C60" s="20" t="s">
        <v>345</v>
      </c>
      <c r="D60" s="53">
        <v>62753131.920000002</v>
      </c>
      <c r="E60" s="12" t="s">
        <v>347</v>
      </c>
      <c r="H60" s="150"/>
      <c r="I60" s="150"/>
    </row>
    <row r="61" spans="2:9" x14ac:dyDescent="0.25">
      <c r="C61" s="48" t="s">
        <v>348</v>
      </c>
      <c r="D61" s="54">
        <v>19368836.912149996</v>
      </c>
      <c r="E61" s="12" t="s">
        <v>350</v>
      </c>
    </row>
    <row r="62" spans="2:9" x14ac:dyDescent="0.25">
      <c r="C62" s="115" t="s">
        <v>351</v>
      </c>
      <c r="D62" s="46" t="s">
        <v>66</v>
      </c>
    </row>
  </sheetData>
  <pageMargins left="0.70866141732283472" right="0.70866141732283472" top="0.74803149606299213" bottom="0.74803149606299213" header="0.31496062992125984" footer="0.31496062992125984"/>
  <pageSetup paperSize="9" scale="88" fitToHeight="0" orientation="portrait" r:id="rId1"/>
  <headerFooter>
    <oddFooter>&amp;LBelfius Mortgage Pandbrieven Programme - Investor Report&amp;R&amp;P</oddFooter>
  </headerFooter>
  <rowBreaks count="1" manualBreakCount="1">
    <brk id="51" min="1"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1"/>
  <sheetViews>
    <sheetView zoomScaleNormal="100" workbookViewId="0"/>
  </sheetViews>
  <sheetFormatPr defaultColWidth="11.7109375" defaultRowHeight="15" x14ac:dyDescent="0.25"/>
  <cols>
    <col min="1" max="1" width="4.5703125" style="12" customWidth="1"/>
    <col min="2" max="2" width="3.42578125" style="12" customWidth="1"/>
    <col min="3" max="3" width="3.5703125" style="12" customWidth="1"/>
    <col min="4" max="4" width="41.42578125" style="12" customWidth="1"/>
    <col min="5" max="5" width="26" style="12" customWidth="1"/>
    <col min="6" max="9" width="21.140625" style="12" customWidth="1"/>
    <col min="10" max="16384" width="11.7109375" style="12"/>
  </cols>
  <sheetData>
    <row r="1" spans="1:7" x14ac:dyDescent="0.25">
      <c r="A1"/>
    </row>
    <row r="2" spans="1:7" ht="18.75" x14ac:dyDescent="0.3">
      <c r="B2" s="17" t="s">
        <v>101</v>
      </c>
      <c r="C2" s="17"/>
    </row>
    <row r="4" spans="1:7" x14ac:dyDescent="0.25">
      <c r="B4" s="12" t="s">
        <v>102</v>
      </c>
      <c r="F4" s="64">
        <v>41698</v>
      </c>
    </row>
    <row r="6" spans="1:7" ht="18.75" x14ac:dyDescent="0.3">
      <c r="B6" s="17" t="s">
        <v>301</v>
      </c>
      <c r="C6" s="17"/>
    </row>
    <row r="7" spans="1:7" ht="16.5" customHeight="1" x14ac:dyDescent="0.3">
      <c r="B7" s="17"/>
      <c r="C7" s="20"/>
    </row>
    <row r="8" spans="1:7" ht="16.5" customHeight="1" x14ac:dyDescent="0.3">
      <c r="B8" s="17"/>
      <c r="C8" s="20" t="s">
        <v>323</v>
      </c>
    </row>
    <row r="9" spans="1:7" x14ac:dyDescent="0.25">
      <c r="C9" s="20"/>
    </row>
    <row r="10" spans="1:7" x14ac:dyDescent="0.25">
      <c r="C10" s="1" t="s">
        <v>103</v>
      </c>
      <c r="D10" s="1"/>
      <c r="E10" s="1"/>
      <c r="F10" s="49">
        <v>5082942700.8399544</v>
      </c>
      <c r="G10" s="82"/>
    </row>
    <row r="11" spans="1:7" x14ac:dyDescent="0.25">
      <c r="C11" s="20"/>
      <c r="D11" s="20" t="s">
        <v>104</v>
      </c>
      <c r="E11" s="20"/>
      <c r="F11" s="53">
        <v>22589244.499999847</v>
      </c>
      <c r="G11" s="82"/>
    </row>
    <row r="12" spans="1:7" x14ac:dyDescent="0.25">
      <c r="C12" s="48"/>
      <c r="D12" s="48" t="s">
        <v>354</v>
      </c>
      <c r="E12" s="48"/>
      <c r="F12" s="54">
        <v>14000892.36999996</v>
      </c>
    </row>
    <row r="13" spans="1:7" x14ac:dyDescent="0.25">
      <c r="C13" s="20" t="s">
        <v>105</v>
      </c>
      <c r="D13" s="20"/>
      <c r="E13" s="20"/>
      <c r="F13" s="43">
        <v>51757</v>
      </c>
    </row>
    <row r="14" spans="1:7" x14ac:dyDescent="0.25">
      <c r="C14" s="48" t="s">
        <v>297</v>
      </c>
      <c r="D14" s="48"/>
      <c r="E14" s="48"/>
      <c r="F14" s="87">
        <v>77338</v>
      </c>
    </row>
    <row r="15" spans="1:7" x14ac:dyDescent="0.25">
      <c r="C15" s="20" t="s">
        <v>106</v>
      </c>
      <c r="D15" s="20"/>
      <c r="E15" s="20"/>
      <c r="F15" s="53">
        <v>98207.830841044779</v>
      </c>
    </row>
    <row r="16" spans="1:7" x14ac:dyDescent="0.25">
      <c r="C16" s="48" t="s">
        <v>298</v>
      </c>
      <c r="D16" s="48"/>
      <c r="E16" s="48"/>
      <c r="F16" s="54">
        <v>65723.741250613602</v>
      </c>
    </row>
    <row r="17" spans="3:6" x14ac:dyDescent="0.25">
      <c r="C17" s="20" t="s">
        <v>108</v>
      </c>
      <c r="D17" s="20"/>
      <c r="E17" s="20"/>
      <c r="F17" s="70">
        <v>0.79505465849195067</v>
      </c>
    </row>
    <row r="18" spans="3:6" x14ac:dyDescent="0.25">
      <c r="C18" s="48" t="s">
        <v>109</v>
      </c>
      <c r="D18" s="48"/>
      <c r="E18" s="48"/>
      <c r="F18" s="104">
        <v>0.62647571793535195</v>
      </c>
    </row>
    <row r="19" spans="3:6" x14ac:dyDescent="0.25">
      <c r="C19" s="20" t="s">
        <v>107</v>
      </c>
      <c r="D19" s="20"/>
      <c r="E19" s="20"/>
      <c r="F19" s="103">
        <v>34.008338956271267</v>
      </c>
    </row>
    <row r="20" spans="3:6" x14ac:dyDescent="0.25">
      <c r="C20" s="48" t="s">
        <v>299</v>
      </c>
      <c r="D20" s="48"/>
      <c r="E20" s="48"/>
      <c r="F20" s="105">
        <v>17.714104397384407</v>
      </c>
    </row>
    <row r="21" spans="3:6" x14ac:dyDescent="0.25">
      <c r="C21" s="20" t="s">
        <v>300</v>
      </c>
      <c r="D21" s="20"/>
      <c r="E21" s="20"/>
      <c r="F21" s="103">
        <v>20.311412945787229</v>
      </c>
    </row>
    <row r="22" spans="3:6" x14ac:dyDescent="0.25">
      <c r="C22" s="48" t="s">
        <v>384</v>
      </c>
      <c r="D22" s="48"/>
      <c r="E22" s="48"/>
      <c r="F22" s="105">
        <v>10.183367300870463</v>
      </c>
    </row>
    <row r="23" spans="3:6" x14ac:dyDescent="0.25">
      <c r="C23" s="20" t="s">
        <v>385</v>
      </c>
      <c r="D23" s="20"/>
      <c r="E23" s="20"/>
      <c r="F23" s="103">
        <v>8.8181485376232338</v>
      </c>
    </row>
    <row r="24" spans="3:6" x14ac:dyDescent="0.25">
      <c r="C24" s="48" t="s">
        <v>386</v>
      </c>
      <c r="D24" s="48"/>
      <c r="E24" s="48"/>
      <c r="F24" s="105">
        <v>7.2361682058861563</v>
      </c>
    </row>
    <row r="25" spans="3:6" x14ac:dyDescent="0.25">
      <c r="C25" s="20" t="s">
        <v>387</v>
      </c>
      <c r="D25" s="20"/>
      <c r="E25" s="20"/>
      <c r="F25" s="103">
        <v>5.4284342281803388</v>
      </c>
    </row>
    <row r="26" spans="3:6" x14ac:dyDescent="0.25">
      <c r="C26" s="48" t="s">
        <v>388</v>
      </c>
      <c r="D26" s="48"/>
      <c r="E26" s="48"/>
      <c r="F26" s="105">
        <v>9.2115528949983201</v>
      </c>
    </row>
    <row r="27" spans="3:6" x14ac:dyDescent="0.25">
      <c r="C27" s="20" t="s">
        <v>389</v>
      </c>
      <c r="D27" s="20"/>
      <c r="E27" s="20"/>
      <c r="F27" s="70">
        <v>0.87011017714779715</v>
      </c>
    </row>
    <row r="28" spans="3:6" x14ac:dyDescent="0.25">
      <c r="C28" s="48" t="s">
        <v>390</v>
      </c>
      <c r="D28" s="48"/>
      <c r="E28" s="48"/>
      <c r="F28" s="104">
        <v>0.12988982285220288</v>
      </c>
    </row>
    <row r="29" spans="3:6" x14ac:dyDescent="0.25">
      <c r="C29" s="20" t="s">
        <v>391</v>
      </c>
      <c r="D29" s="20"/>
      <c r="E29" s="20"/>
      <c r="F29" s="109">
        <v>3.645962488516246E-2</v>
      </c>
    </row>
    <row r="30" spans="3:6" x14ac:dyDescent="0.25">
      <c r="C30" s="48" t="s">
        <v>392</v>
      </c>
      <c r="D30" s="48"/>
      <c r="E30" s="48"/>
      <c r="F30" s="108">
        <v>3.8040844119271874E-2</v>
      </c>
    </row>
    <row r="31" spans="3:6" x14ac:dyDescent="0.25">
      <c r="C31" s="23" t="s">
        <v>393</v>
      </c>
      <c r="D31" s="23"/>
      <c r="E31" s="23"/>
      <c r="F31" s="133">
        <v>2.5867301963404796E-2</v>
      </c>
    </row>
    <row r="32" spans="3:6" x14ac:dyDescent="0.25">
      <c r="C32" s="20"/>
      <c r="D32" s="20"/>
      <c r="E32" s="20"/>
      <c r="F32" s="70"/>
    </row>
    <row r="34" spans="2:9" ht="18.75" x14ac:dyDescent="0.3">
      <c r="B34" s="17" t="s">
        <v>302</v>
      </c>
      <c r="C34" s="17"/>
    </row>
    <row r="36" spans="2:9" x14ac:dyDescent="0.25">
      <c r="C36" s="106" t="s">
        <v>303</v>
      </c>
      <c r="D36" s="106"/>
      <c r="E36" s="106"/>
      <c r="F36" s="107">
        <v>89685351.5</v>
      </c>
    </row>
    <row r="37" spans="2:9" x14ac:dyDescent="0.25">
      <c r="F37" s="82"/>
    </row>
    <row r="38" spans="2:9" x14ac:dyDescent="0.25">
      <c r="F38" s="82"/>
    </row>
    <row r="39" spans="2:9" ht="18.75" x14ac:dyDescent="0.3">
      <c r="B39" s="17" t="s">
        <v>304</v>
      </c>
    </row>
    <row r="41" spans="2:9" x14ac:dyDescent="0.25">
      <c r="E41" s="18" t="s">
        <v>305</v>
      </c>
      <c r="F41" s="18" t="s">
        <v>306</v>
      </c>
      <c r="G41" s="18" t="s">
        <v>307</v>
      </c>
      <c r="H41" s="18" t="s">
        <v>308</v>
      </c>
      <c r="I41" s="18" t="s">
        <v>309</v>
      </c>
    </row>
    <row r="42" spans="2:9" x14ac:dyDescent="0.25">
      <c r="C42" s="1" t="s">
        <v>21</v>
      </c>
      <c r="D42" s="2"/>
      <c r="E42" s="96" t="s">
        <v>318</v>
      </c>
      <c r="F42" s="96" t="s">
        <v>318</v>
      </c>
      <c r="G42" s="96" t="s">
        <v>318</v>
      </c>
      <c r="H42" s="96"/>
      <c r="I42" s="96"/>
    </row>
    <row r="43" spans="2:9" x14ac:dyDescent="0.25">
      <c r="C43" s="20" t="s">
        <v>310</v>
      </c>
      <c r="D43" s="21"/>
      <c r="E43" s="92" t="s">
        <v>319</v>
      </c>
      <c r="F43" s="92" t="s">
        <v>319</v>
      </c>
      <c r="G43" s="92" t="s">
        <v>319</v>
      </c>
      <c r="H43" s="92"/>
      <c r="I43" s="92"/>
    </row>
    <row r="44" spans="2:9" x14ac:dyDescent="0.25">
      <c r="C44" s="48" t="s">
        <v>20</v>
      </c>
      <c r="D44" s="98"/>
      <c r="E44" s="97" t="s">
        <v>320</v>
      </c>
      <c r="F44" s="97" t="s">
        <v>320</v>
      </c>
      <c r="G44" s="97" t="s">
        <v>320</v>
      </c>
      <c r="H44" s="97"/>
      <c r="I44" s="97"/>
    </row>
    <row r="45" spans="2:9" x14ac:dyDescent="0.25">
      <c r="C45" s="20" t="s">
        <v>22</v>
      </c>
      <c r="D45" s="21"/>
      <c r="E45" s="92" t="s">
        <v>32</v>
      </c>
      <c r="F45" s="92" t="s">
        <v>32</v>
      </c>
      <c r="G45" s="92" t="s">
        <v>32</v>
      </c>
      <c r="H45" s="92"/>
      <c r="I45" s="92"/>
    </row>
    <row r="46" spans="2:9" x14ac:dyDescent="0.25">
      <c r="C46" s="48" t="s">
        <v>311</v>
      </c>
      <c r="D46" s="98"/>
      <c r="E46" s="99">
        <v>42750000</v>
      </c>
      <c r="F46" s="99">
        <v>13000000</v>
      </c>
      <c r="G46" s="99">
        <v>14000000</v>
      </c>
      <c r="H46" s="99"/>
      <c r="I46" s="99"/>
    </row>
    <row r="47" spans="2:9" x14ac:dyDescent="0.25">
      <c r="C47" s="20" t="s">
        <v>24</v>
      </c>
      <c r="D47" s="21"/>
      <c r="E47" s="94">
        <v>37412</v>
      </c>
      <c r="F47" s="94">
        <v>37412</v>
      </c>
      <c r="G47" s="94">
        <v>37412</v>
      </c>
      <c r="H47" s="94"/>
      <c r="I47" s="94"/>
    </row>
    <row r="48" spans="2:9" x14ac:dyDescent="0.25">
      <c r="C48" s="48" t="s">
        <v>25</v>
      </c>
      <c r="D48" s="98"/>
      <c r="E48" s="100">
        <v>43006</v>
      </c>
      <c r="F48" s="100">
        <v>43006</v>
      </c>
      <c r="G48" s="100">
        <v>43006</v>
      </c>
      <c r="H48" s="100"/>
      <c r="I48" s="100"/>
    </row>
    <row r="49" spans="2:9" x14ac:dyDescent="0.25">
      <c r="C49" s="20" t="s">
        <v>26</v>
      </c>
      <c r="D49" s="21"/>
      <c r="E49" s="92" t="s">
        <v>33</v>
      </c>
      <c r="F49" s="92" t="s">
        <v>33</v>
      </c>
      <c r="G49" s="92" t="s">
        <v>33</v>
      </c>
      <c r="H49" s="92"/>
      <c r="I49" s="92"/>
    </row>
    <row r="50" spans="2:9" x14ac:dyDescent="0.25">
      <c r="C50" s="48" t="s">
        <v>27</v>
      </c>
      <c r="D50" s="98"/>
      <c r="E50" s="101">
        <v>5.5E-2</v>
      </c>
      <c r="F50" s="101">
        <v>5.5E-2</v>
      </c>
      <c r="G50" s="101">
        <v>5.5E-2</v>
      </c>
      <c r="H50" s="101"/>
      <c r="I50" s="101"/>
    </row>
    <row r="51" spans="2:9" x14ac:dyDescent="0.25">
      <c r="C51" s="20" t="s">
        <v>312</v>
      </c>
      <c r="D51" s="21"/>
      <c r="E51" s="95">
        <v>2.5000000000000001E-2</v>
      </c>
      <c r="F51" s="95">
        <v>2.5000000000000001E-2</v>
      </c>
      <c r="G51" s="95">
        <v>2.5000000000000001E-2</v>
      </c>
      <c r="H51" s="95"/>
      <c r="I51" s="95"/>
    </row>
    <row r="52" spans="2:9" x14ac:dyDescent="0.25">
      <c r="C52" s="48" t="s">
        <v>313</v>
      </c>
      <c r="D52" s="98"/>
      <c r="E52" s="98" t="s">
        <v>321</v>
      </c>
      <c r="F52" s="98" t="s">
        <v>321</v>
      </c>
      <c r="G52" s="98" t="s">
        <v>321</v>
      </c>
      <c r="H52" s="98"/>
      <c r="I52" s="98"/>
    </row>
    <row r="53" spans="2:9" x14ac:dyDescent="0.25">
      <c r="C53" s="20" t="s">
        <v>314</v>
      </c>
      <c r="D53" s="21"/>
      <c r="E53" s="21" t="s">
        <v>321</v>
      </c>
      <c r="F53" s="21" t="s">
        <v>321</v>
      </c>
      <c r="G53" s="21" t="s">
        <v>321</v>
      </c>
      <c r="H53" s="21"/>
      <c r="I53" s="21"/>
    </row>
    <row r="54" spans="2:9" x14ac:dyDescent="0.25">
      <c r="C54" s="48" t="s">
        <v>315</v>
      </c>
      <c r="D54" s="98"/>
      <c r="E54" s="98" t="s">
        <v>322</v>
      </c>
      <c r="F54" s="98" t="s">
        <v>322</v>
      </c>
      <c r="G54" s="98" t="s">
        <v>322</v>
      </c>
      <c r="H54" s="98"/>
      <c r="I54" s="98"/>
    </row>
    <row r="55" spans="2:9" x14ac:dyDescent="0.25">
      <c r="C55" s="20" t="s">
        <v>316</v>
      </c>
      <c r="D55" s="21"/>
      <c r="E55" s="93">
        <v>51099309.25</v>
      </c>
      <c r="F55" s="93">
        <v>15538971.23</v>
      </c>
      <c r="G55" s="93">
        <v>16734276.710000001</v>
      </c>
      <c r="H55" s="93"/>
      <c r="I55" s="93"/>
    </row>
    <row r="56" spans="2:9" x14ac:dyDescent="0.25">
      <c r="C56" s="4" t="s">
        <v>317</v>
      </c>
      <c r="D56" s="5"/>
      <c r="E56" s="102">
        <v>48138141.369999997</v>
      </c>
      <c r="F56" s="102">
        <v>14638499.130000001</v>
      </c>
      <c r="G56" s="102">
        <v>15764537.52</v>
      </c>
      <c r="H56" s="102"/>
      <c r="I56" s="102"/>
    </row>
    <row r="59" spans="2:9" ht="18.75" x14ac:dyDescent="0.3">
      <c r="B59" s="17" t="s">
        <v>324</v>
      </c>
    </row>
    <row r="61" spans="2:9" x14ac:dyDescent="0.25">
      <c r="C61" s="12" t="s">
        <v>325</v>
      </c>
    </row>
  </sheetData>
  <pageMargins left="0.70866141732283472" right="0.70866141732283472" top="0.74803149606299213" bottom="0.74803149606299213" header="0.31496062992125984" footer="0.31496062992125984"/>
  <pageSetup paperSize="9" scale="82" fitToHeight="0" orientation="landscape" r:id="rId1"/>
  <headerFooter>
    <oddFooter>&amp;LBelfius Mortgage Pandbrieven Programme - Investor Report&amp;R&amp;P</oddFooter>
  </headerFooter>
  <rowBreaks count="1" manualBreakCount="1">
    <brk id="38" min="1" max="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6"/>
  <sheetViews>
    <sheetView zoomScaleNormal="100" workbookViewId="0"/>
  </sheetViews>
  <sheetFormatPr defaultRowHeight="15" x14ac:dyDescent="0.25"/>
  <cols>
    <col min="1" max="1" width="4.140625" style="12" customWidth="1"/>
    <col min="2" max="2" width="22.7109375" style="12" customWidth="1"/>
    <col min="3" max="3" width="20.5703125" style="12" customWidth="1"/>
    <col min="4" max="4" width="17.5703125" style="12" customWidth="1"/>
    <col min="5" max="5" width="10" style="12" bestFit="1" customWidth="1"/>
    <col min="6" max="16384" width="9.140625" style="12"/>
  </cols>
  <sheetData>
    <row r="1" spans="1:5" x14ac:dyDescent="0.25">
      <c r="A1"/>
    </row>
    <row r="2" spans="1:5" ht="18.75" x14ac:dyDescent="0.3">
      <c r="B2" s="17" t="s">
        <v>326</v>
      </c>
    </row>
    <row r="5" spans="1:5" x14ac:dyDescent="0.25">
      <c r="B5" s="16" t="s">
        <v>125</v>
      </c>
      <c r="C5" s="65"/>
      <c r="D5" s="73" t="s">
        <v>110</v>
      </c>
      <c r="E5" s="20"/>
    </row>
    <row r="6" spans="1:5" x14ac:dyDescent="0.25">
      <c r="B6" s="23"/>
      <c r="C6" s="66" t="s">
        <v>111</v>
      </c>
      <c r="D6" s="74">
        <v>0.79505465849195067</v>
      </c>
      <c r="E6" s="20"/>
    </row>
    <row r="7" spans="1:5" x14ac:dyDescent="0.25">
      <c r="B7" s="48" t="s">
        <v>112</v>
      </c>
      <c r="C7" s="83">
        <v>6713794.1100000013</v>
      </c>
      <c r="D7" s="59">
        <v>1.3208478838233901E-3</v>
      </c>
      <c r="E7" s="60"/>
    </row>
    <row r="8" spans="1:5" x14ac:dyDescent="0.25">
      <c r="B8" s="20" t="s">
        <v>113</v>
      </c>
      <c r="C8" s="67">
        <v>56666700.980000131</v>
      </c>
      <c r="D8" s="60">
        <v>1.1148404441119508E-2</v>
      </c>
      <c r="E8" s="60"/>
    </row>
    <row r="9" spans="1:5" x14ac:dyDescent="0.25">
      <c r="B9" s="48" t="s">
        <v>114</v>
      </c>
      <c r="C9" s="83">
        <v>119685460.21000028</v>
      </c>
      <c r="D9" s="59">
        <v>2.3546490144424077E-2</v>
      </c>
      <c r="E9" s="60"/>
    </row>
    <row r="10" spans="1:5" x14ac:dyDescent="0.25">
      <c r="B10" s="20" t="s">
        <v>115</v>
      </c>
      <c r="C10" s="67">
        <v>209245942.83000001</v>
      </c>
      <c r="D10" s="60">
        <v>4.1166299749045412E-2</v>
      </c>
      <c r="E10" s="60"/>
    </row>
    <row r="11" spans="1:5" x14ac:dyDescent="0.25">
      <c r="B11" s="48" t="s">
        <v>116</v>
      </c>
      <c r="C11" s="83">
        <v>302767069.92999834</v>
      </c>
      <c r="D11" s="59">
        <v>5.9565312408492464E-2</v>
      </c>
      <c r="E11" s="60"/>
    </row>
    <row r="12" spans="1:5" x14ac:dyDescent="0.25">
      <c r="B12" s="20" t="s">
        <v>117</v>
      </c>
      <c r="C12" s="67">
        <v>415170664.05999684</v>
      </c>
      <c r="D12" s="60">
        <v>8.1679194217827808E-2</v>
      </c>
      <c r="E12" s="60"/>
    </row>
    <row r="13" spans="1:5" x14ac:dyDescent="0.25">
      <c r="B13" s="48" t="s">
        <v>118</v>
      </c>
      <c r="C13" s="83">
        <v>507184893.55001569</v>
      </c>
      <c r="D13" s="59">
        <v>9.9781745221366278E-2</v>
      </c>
      <c r="E13" s="60"/>
    </row>
    <row r="14" spans="1:5" x14ac:dyDescent="0.25">
      <c r="B14" s="20" t="s">
        <v>119</v>
      </c>
      <c r="C14" s="67">
        <v>609845201.00000453</v>
      </c>
      <c r="D14" s="60">
        <v>0.11997876759445426</v>
      </c>
      <c r="E14" s="60"/>
    </row>
    <row r="15" spans="1:5" x14ac:dyDescent="0.25">
      <c r="B15" s="48" t="s">
        <v>120</v>
      </c>
      <c r="C15" s="83">
        <v>695412635.33000278</v>
      </c>
      <c r="D15" s="59">
        <v>0.13681299913435699</v>
      </c>
      <c r="E15" s="60"/>
    </row>
    <row r="16" spans="1:5" x14ac:dyDescent="0.25">
      <c r="B16" s="20" t="s">
        <v>121</v>
      </c>
      <c r="C16" s="67">
        <v>1421918297.8499589</v>
      </c>
      <c r="D16" s="60">
        <v>0.27974312943071095</v>
      </c>
      <c r="E16" s="20" t="s">
        <v>473</v>
      </c>
    </row>
    <row r="17" spans="2:5" x14ac:dyDescent="0.25">
      <c r="B17" s="48" t="s">
        <v>122</v>
      </c>
      <c r="C17" s="83">
        <v>555340220.5199852</v>
      </c>
      <c r="D17" s="59">
        <v>0.10925565232679398</v>
      </c>
      <c r="E17" s="60"/>
    </row>
    <row r="18" spans="2:5" x14ac:dyDescent="0.25">
      <c r="B18" s="20" t="s">
        <v>123</v>
      </c>
      <c r="C18" s="67">
        <v>182991820.46999168</v>
      </c>
      <c r="D18" s="60">
        <v>3.6001157447584912E-2</v>
      </c>
      <c r="E18" s="60"/>
    </row>
    <row r="19" spans="2:5" x14ac:dyDescent="0.25">
      <c r="B19" s="84" t="s">
        <v>124</v>
      </c>
      <c r="C19" s="85">
        <v>0</v>
      </c>
      <c r="D19" s="86">
        <v>0</v>
      </c>
      <c r="E19" s="60"/>
    </row>
    <row r="20" spans="2:5" x14ac:dyDescent="0.25">
      <c r="B20" s="20"/>
      <c r="C20" s="67">
        <v>5082942700.8399544</v>
      </c>
      <c r="D20" s="70">
        <v>1</v>
      </c>
      <c r="E20" s="60"/>
    </row>
    <row r="23" spans="2:5" x14ac:dyDescent="0.25">
      <c r="B23" s="16" t="s">
        <v>126</v>
      </c>
      <c r="C23" s="65"/>
      <c r="D23" s="73" t="s">
        <v>110</v>
      </c>
      <c r="E23" s="20"/>
    </row>
    <row r="24" spans="2:5" x14ac:dyDescent="0.25">
      <c r="B24" s="23"/>
      <c r="C24" s="66" t="s">
        <v>111</v>
      </c>
      <c r="D24" s="74">
        <v>0.62647571793535195</v>
      </c>
      <c r="E24" s="20"/>
    </row>
    <row r="25" spans="2:5" x14ac:dyDescent="0.25">
      <c r="B25" s="48" t="s">
        <v>112</v>
      </c>
      <c r="C25" s="83">
        <v>102559923.19999978</v>
      </c>
      <c r="D25" s="59">
        <v>2.0177273134133852E-2</v>
      </c>
      <c r="E25" s="20"/>
    </row>
    <row r="26" spans="2:5" x14ac:dyDescent="0.25">
      <c r="B26" s="20" t="s">
        <v>113</v>
      </c>
      <c r="C26" s="67">
        <v>298477754.70999968</v>
      </c>
      <c r="D26" s="60">
        <v>5.872144784568914E-2</v>
      </c>
      <c r="E26" s="20"/>
    </row>
    <row r="27" spans="2:5" x14ac:dyDescent="0.25">
      <c r="B27" s="48" t="s">
        <v>114</v>
      </c>
      <c r="C27" s="83">
        <v>395427581.06999516</v>
      </c>
      <c r="D27" s="59">
        <v>7.7795010556513042E-2</v>
      </c>
      <c r="E27" s="60"/>
    </row>
    <row r="28" spans="2:5" x14ac:dyDescent="0.25">
      <c r="B28" s="20" t="s">
        <v>115</v>
      </c>
      <c r="C28" s="67">
        <v>439888545.45999229</v>
      </c>
      <c r="D28" s="60">
        <v>8.6542101957454862E-2</v>
      </c>
      <c r="E28" s="60"/>
    </row>
    <row r="29" spans="2:5" x14ac:dyDescent="0.25">
      <c r="B29" s="48" t="s">
        <v>116</v>
      </c>
      <c r="C29" s="83">
        <v>494040737.26002526</v>
      </c>
      <c r="D29" s="59">
        <v>9.7195810839729752E-2</v>
      </c>
      <c r="E29" s="60"/>
    </row>
    <row r="30" spans="2:5" x14ac:dyDescent="0.25">
      <c r="B30" s="20" t="s">
        <v>117</v>
      </c>
      <c r="C30" s="67">
        <v>525194180.15001202</v>
      </c>
      <c r="D30" s="60">
        <v>0.1033248279708571</v>
      </c>
      <c r="E30" s="60"/>
    </row>
    <row r="31" spans="2:5" x14ac:dyDescent="0.25">
      <c r="B31" s="48" t="s">
        <v>118</v>
      </c>
      <c r="C31" s="83">
        <v>555758747.15997982</v>
      </c>
      <c r="D31" s="59">
        <v>0.10933799176373578</v>
      </c>
      <c r="E31" s="60"/>
    </row>
    <row r="32" spans="2:5" x14ac:dyDescent="0.25">
      <c r="B32" s="20" t="s">
        <v>119</v>
      </c>
      <c r="C32" s="67">
        <v>581249804.39999151</v>
      </c>
      <c r="D32" s="60">
        <v>0.1143530113577594</v>
      </c>
      <c r="E32" s="60"/>
    </row>
    <row r="33" spans="2:5" x14ac:dyDescent="0.25">
      <c r="B33" s="48" t="s">
        <v>120</v>
      </c>
      <c r="C33" s="83">
        <v>646559916.91000557</v>
      </c>
      <c r="D33" s="59">
        <v>0.12720188972485599</v>
      </c>
      <c r="E33" s="60"/>
    </row>
    <row r="34" spans="2:5" x14ac:dyDescent="0.25">
      <c r="B34" s="20" t="s">
        <v>121</v>
      </c>
      <c r="C34" s="67">
        <v>778341604.57997656</v>
      </c>
      <c r="D34" s="60">
        <v>0.1531281484741813</v>
      </c>
      <c r="E34" s="20" t="s">
        <v>474</v>
      </c>
    </row>
    <row r="35" spans="2:5" x14ac:dyDescent="0.25">
      <c r="B35" s="48" t="s">
        <v>122</v>
      </c>
      <c r="C35" s="83">
        <v>249066670.5499773</v>
      </c>
      <c r="D35" s="59">
        <v>4.900048755395553E-2</v>
      </c>
      <c r="E35" s="60"/>
    </row>
    <row r="36" spans="2:5" x14ac:dyDescent="0.25">
      <c r="B36" s="20" t="s">
        <v>123</v>
      </c>
      <c r="C36" s="67">
        <v>16216050.260001183</v>
      </c>
      <c r="D36" s="60">
        <v>3.1902878341165414E-3</v>
      </c>
      <c r="E36" s="20"/>
    </row>
    <row r="37" spans="2:5" x14ac:dyDescent="0.25">
      <c r="B37" s="84" t="s">
        <v>124</v>
      </c>
      <c r="C37" s="85">
        <v>161185.12999820709</v>
      </c>
      <c r="D37" s="86">
        <v>3.171098701773115E-5</v>
      </c>
      <c r="E37" s="60"/>
    </row>
    <row r="38" spans="2:5" x14ac:dyDescent="0.25">
      <c r="B38" s="20"/>
      <c r="C38" s="67">
        <v>5082942700.8399544</v>
      </c>
      <c r="D38" s="70">
        <v>1.0000000000000002</v>
      </c>
      <c r="E38" s="60"/>
    </row>
    <row r="41" spans="2:5" x14ac:dyDescent="0.25">
      <c r="B41" s="71" t="s">
        <v>127</v>
      </c>
      <c r="C41" s="65"/>
      <c r="D41" s="73" t="s">
        <v>110</v>
      </c>
    </row>
    <row r="42" spans="2:5" x14ac:dyDescent="0.25">
      <c r="B42" s="72" t="s">
        <v>128</v>
      </c>
      <c r="C42" s="66" t="s">
        <v>111</v>
      </c>
      <c r="D42" s="110">
        <v>212.56925276861287</v>
      </c>
    </row>
    <row r="43" spans="2:5" x14ac:dyDescent="0.25">
      <c r="B43" s="48" t="s">
        <v>129</v>
      </c>
      <c r="C43" s="83">
        <v>34836572.609999999</v>
      </c>
      <c r="D43" s="59">
        <v>6.8536229228480716E-3</v>
      </c>
    </row>
    <row r="44" spans="2:5" x14ac:dyDescent="0.25">
      <c r="B44" s="20" t="s">
        <v>130</v>
      </c>
      <c r="C44" s="67">
        <v>49214615.630000144</v>
      </c>
      <c r="D44" s="60">
        <v>9.6823077745628421E-3</v>
      </c>
    </row>
    <row r="45" spans="2:5" x14ac:dyDescent="0.25">
      <c r="B45" s="48" t="s">
        <v>131</v>
      </c>
      <c r="C45" s="83">
        <v>109828702.64000015</v>
      </c>
      <c r="D45" s="59">
        <v>2.1607306850390227E-2</v>
      </c>
    </row>
    <row r="46" spans="2:5" x14ac:dyDescent="0.25">
      <c r="B46" s="20" t="s">
        <v>132</v>
      </c>
      <c r="C46" s="67">
        <v>333751136.74000198</v>
      </c>
      <c r="D46" s="60">
        <v>6.5661007094345122E-2</v>
      </c>
    </row>
    <row r="47" spans="2:5" x14ac:dyDescent="0.25">
      <c r="B47" s="48" t="s">
        <v>133</v>
      </c>
      <c r="C47" s="83">
        <v>508392075.92999256</v>
      </c>
      <c r="D47" s="59">
        <v>0.1000192419729581</v>
      </c>
    </row>
    <row r="48" spans="2:5" x14ac:dyDescent="0.25">
      <c r="B48" s="20" t="s">
        <v>134</v>
      </c>
      <c r="C48" s="67">
        <v>240475106.16000164</v>
      </c>
      <c r="D48" s="60">
        <v>4.7310213849206528E-2</v>
      </c>
    </row>
    <row r="49" spans="2:6" x14ac:dyDescent="0.25">
      <c r="B49" s="48" t="s">
        <v>135</v>
      </c>
      <c r="C49" s="83">
        <v>540921834.16002059</v>
      </c>
      <c r="D49" s="59">
        <v>0.10641903047040713</v>
      </c>
    </row>
    <row r="50" spans="2:6" x14ac:dyDescent="0.25">
      <c r="B50" s="20" t="s">
        <v>136</v>
      </c>
      <c r="C50" s="67">
        <v>284482305.00999498</v>
      </c>
      <c r="D50" s="60">
        <v>5.5968033037827554E-2</v>
      </c>
    </row>
    <row r="51" spans="2:6" x14ac:dyDescent="0.25">
      <c r="B51" s="48" t="s">
        <v>137</v>
      </c>
      <c r="C51" s="83">
        <v>512532407.79001284</v>
      </c>
      <c r="D51" s="59">
        <v>0.10083379608141502</v>
      </c>
    </row>
    <row r="52" spans="2:6" x14ac:dyDescent="0.25">
      <c r="B52" s="20" t="s">
        <v>138</v>
      </c>
      <c r="C52" s="67">
        <v>449603884.72999239</v>
      </c>
      <c r="D52" s="60">
        <v>8.8453463120033896E-2</v>
      </c>
    </row>
    <row r="53" spans="2:6" x14ac:dyDescent="0.25">
      <c r="B53" s="48" t="s">
        <v>139</v>
      </c>
      <c r="C53" s="83">
        <v>217268021.14999199</v>
      </c>
      <c r="D53" s="59">
        <v>4.2744534797547203E-2</v>
      </c>
    </row>
    <row r="54" spans="2:6" x14ac:dyDescent="0.25">
      <c r="B54" s="20" t="s">
        <v>140</v>
      </c>
      <c r="C54" s="67">
        <v>710299213.7299881</v>
      </c>
      <c r="D54" s="60">
        <v>0.13974173142117291</v>
      </c>
    </row>
    <row r="55" spans="2:6" x14ac:dyDescent="0.25">
      <c r="B55" s="48" t="s">
        <v>141</v>
      </c>
      <c r="C55" s="83">
        <v>263338679.30000639</v>
      </c>
      <c r="D55" s="59">
        <v>5.1808311601956439E-2</v>
      </c>
    </row>
    <row r="56" spans="2:6" x14ac:dyDescent="0.25">
      <c r="B56" s="20" t="s">
        <v>142</v>
      </c>
      <c r="C56" s="67">
        <v>315270214.51998234</v>
      </c>
      <c r="D56" s="60">
        <v>6.2025136436789668E-2</v>
      </c>
    </row>
    <row r="57" spans="2:6" x14ac:dyDescent="0.25">
      <c r="B57" s="4" t="s">
        <v>143</v>
      </c>
      <c r="C57" s="85">
        <v>512727930.7399683</v>
      </c>
      <c r="D57" s="86">
        <v>0.10087226256853932</v>
      </c>
    </row>
    <row r="58" spans="2:6" x14ac:dyDescent="0.25">
      <c r="B58" s="20"/>
      <c r="C58" s="67">
        <v>5082942700.8399544</v>
      </c>
      <c r="D58" s="70">
        <v>1</v>
      </c>
    </row>
    <row r="61" spans="2:6" x14ac:dyDescent="0.25">
      <c r="B61" s="71" t="s">
        <v>144</v>
      </c>
      <c r="C61" s="65"/>
      <c r="D61" s="73" t="s">
        <v>110</v>
      </c>
      <c r="E61" s="20"/>
      <c r="F61" s="20"/>
    </row>
    <row r="62" spans="2:6" x14ac:dyDescent="0.25">
      <c r="B62" s="72" t="s">
        <v>145</v>
      </c>
      <c r="C62" s="66" t="s">
        <v>111</v>
      </c>
      <c r="D62" s="111">
        <v>98207.830841046161</v>
      </c>
      <c r="E62" s="23" t="s">
        <v>146</v>
      </c>
      <c r="F62" s="69"/>
    </row>
    <row r="63" spans="2:6" x14ac:dyDescent="0.25">
      <c r="B63" s="48" t="s">
        <v>147</v>
      </c>
      <c r="C63" s="83">
        <v>480415330.70000094</v>
      </c>
      <c r="D63" s="59">
        <v>9.4515196998110118E-2</v>
      </c>
      <c r="E63" s="87">
        <v>19982</v>
      </c>
      <c r="F63" s="59">
        <v>0.38607338137836428</v>
      </c>
    </row>
    <row r="64" spans="2:6" x14ac:dyDescent="0.25">
      <c r="B64" s="20" t="s">
        <v>148</v>
      </c>
      <c r="C64" s="67">
        <v>838981150.61999583</v>
      </c>
      <c r="D64" s="60">
        <v>0.16505815626867931</v>
      </c>
      <c r="E64" s="43">
        <v>11354</v>
      </c>
      <c r="F64" s="60">
        <v>0.21937129277199219</v>
      </c>
    </row>
    <row r="65" spans="2:6" x14ac:dyDescent="0.25">
      <c r="B65" s="48" t="s">
        <v>149</v>
      </c>
      <c r="C65" s="83">
        <v>1081109756.0800257</v>
      </c>
      <c r="D65" s="59">
        <v>0.21269367366690115</v>
      </c>
      <c r="E65" s="87">
        <v>8706</v>
      </c>
      <c r="F65" s="59">
        <v>0.16820913113202079</v>
      </c>
    </row>
    <row r="66" spans="2:6" x14ac:dyDescent="0.25">
      <c r="B66" s="20" t="s">
        <v>150</v>
      </c>
      <c r="C66" s="67">
        <v>1023049103.4900055</v>
      </c>
      <c r="D66" s="60">
        <v>0.20127102816266895</v>
      </c>
      <c r="E66" s="43">
        <v>5902</v>
      </c>
      <c r="F66" s="60">
        <v>0.11403288444075198</v>
      </c>
    </row>
    <row r="67" spans="2:6" x14ac:dyDescent="0.25">
      <c r="B67" s="48" t="s">
        <v>151</v>
      </c>
      <c r="C67" s="83">
        <v>679401713.95001221</v>
      </c>
      <c r="D67" s="59">
        <v>0.13366306762374711</v>
      </c>
      <c r="E67" s="87">
        <v>3055</v>
      </c>
      <c r="F67" s="59">
        <v>5.9025832254574258E-2</v>
      </c>
    </row>
    <row r="68" spans="2:6" x14ac:dyDescent="0.25">
      <c r="B68" s="20" t="s">
        <v>152</v>
      </c>
      <c r="C68" s="67">
        <v>369509956.11000061</v>
      </c>
      <c r="D68" s="60">
        <v>7.2696069552177722E-2</v>
      </c>
      <c r="E68" s="43">
        <v>1361</v>
      </c>
      <c r="F68" s="60">
        <v>2.6295959966767781E-2</v>
      </c>
    </row>
    <row r="69" spans="2:6" x14ac:dyDescent="0.25">
      <c r="B69" s="48" t="s">
        <v>153</v>
      </c>
      <c r="C69" s="83">
        <v>184877646.61000252</v>
      </c>
      <c r="D69" s="59">
        <v>3.6372168149652551E-2</v>
      </c>
      <c r="E69" s="87">
        <v>574</v>
      </c>
      <c r="F69" s="59">
        <v>1.1090287304132774E-2</v>
      </c>
    </row>
    <row r="70" spans="2:6" x14ac:dyDescent="0.25">
      <c r="B70" s="20" t="s">
        <v>154</v>
      </c>
      <c r="C70" s="67">
        <v>106000063.55998898</v>
      </c>
      <c r="D70" s="60">
        <v>2.0854074066676182E-2</v>
      </c>
      <c r="E70" s="43">
        <v>284</v>
      </c>
      <c r="F70" s="60">
        <v>5.4871804780029752E-3</v>
      </c>
    </row>
    <row r="71" spans="2:6" x14ac:dyDescent="0.25">
      <c r="B71" s="48" t="s">
        <v>155</v>
      </c>
      <c r="C71" s="83">
        <v>58104921.739990234</v>
      </c>
      <c r="D71" s="59">
        <v>1.1431354858748969E-2</v>
      </c>
      <c r="E71" s="87">
        <v>137</v>
      </c>
      <c r="F71" s="59">
        <v>2.6469849488958016E-3</v>
      </c>
    </row>
    <row r="72" spans="2:6" x14ac:dyDescent="0.25">
      <c r="B72" s="20" t="s">
        <v>156</v>
      </c>
      <c r="C72" s="67">
        <v>57114468.739993095</v>
      </c>
      <c r="D72" s="60">
        <v>1.1236496671613895E-2</v>
      </c>
      <c r="E72" s="43">
        <v>121</v>
      </c>
      <c r="F72" s="60">
        <v>2.3378480205576055E-3</v>
      </c>
    </row>
    <row r="73" spans="2:6" x14ac:dyDescent="0.25">
      <c r="B73" s="48" t="s">
        <v>157</v>
      </c>
      <c r="C73" s="83">
        <v>37341240.529998779</v>
      </c>
      <c r="D73" s="59">
        <v>7.3463823473413599E-3</v>
      </c>
      <c r="E73" s="87">
        <v>71</v>
      </c>
      <c r="F73" s="59">
        <v>1.3717951195007438E-3</v>
      </c>
    </row>
    <row r="74" spans="2:6" x14ac:dyDescent="0.25">
      <c r="B74" s="20" t="s">
        <v>158</v>
      </c>
      <c r="C74" s="67">
        <v>26822394.110001564</v>
      </c>
      <c r="D74" s="60">
        <v>5.2769420567280439E-3</v>
      </c>
      <c r="E74" s="43">
        <v>47</v>
      </c>
      <c r="F74" s="60">
        <v>9.0808972699345019E-4</v>
      </c>
    </row>
    <row r="75" spans="2:6" x14ac:dyDescent="0.25">
      <c r="B75" s="48" t="s">
        <v>159</v>
      </c>
      <c r="C75" s="83">
        <v>19322467.700000763</v>
      </c>
      <c r="D75" s="59">
        <v>3.8014333108274978E-3</v>
      </c>
      <c r="E75" s="87">
        <v>31</v>
      </c>
      <c r="F75" s="59">
        <v>5.9895279865525438E-4</v>
      </c>
    </row>
    <row r="76" spans="2:6" x14ac:dyDescent="0.25">
      <c r="B76" s="20" t="s">
        <v>160</v>
      </c>
      <c r="C76" s="67">
        <v>17585400.330000877</v>
      </c>
      <c r="D76" s="60">
        <v>3.459688878077388E-3</v>
      </c>
      <c r="E76" s="43">
        <v>26</v>
      </c>
      <c r="F76" s="60">
        <v>5.0234750854956823E-4</v>
      </c>
    </row>
    <row r="77" spans="2:6" x14ac:dyDescent="0.25">
      <c r="B77" s="48" t="s">
        <v>161</v>
      </c>
      <c r="C77" s="83">
        <v>20315994.930001259</v>
      </c>
      <c r="D77" s="59">
        <v>3.9968963109979112E-3</v>
      </c>
      <c r="E77" s="87">
        <v>28</v>
      </c>
      <c r="F77" s="59">
        <v>5.4098962459184262E-4</v>
      </c>
    </row>
    <row r="78" spans="2:6" x14ac:dyDescent="0.25">
      <c r="B78" s="20" t="s">
        <v>162</v>
      </c>
      <c r="C78" s="67">
        <v>9296769.810002327</v>
      </c>
      <c r="D78" s="60">
        <v>1.8290133013826634E-3</v>
      </c>
      <c r="E78" s="43">
        <v>12</v>
      </c>
      <c r="F78" s="60">
        <v>2.3185269625364686E-4</v>
      </c>
    </row>
    <row r="79" spans="2:6" x14ac:dyDescent="0.25">
      <c r="B79" s="48" t="s">
        <v>163</v>
      </c>
      <c r="C79" s="83">
        <v>10757581.850002289</v>
      </c>
      <c r="D79" s="59">
        <v>2.1164082467867384E-3</v>
      </c>
      <c r="E79" s="87">
        <v>13</v>
      </c>
      <c r="F79" s="59">
        <v>2.5117375427478411E-4</v>
      </c>
    </row>
    <row r="80" spans="2:6" x14ac:dyDescent="0.25">
      <c r="B80" s="20" t="s">
        <v>164</v>
      </c>
      <c r="C80" s="67">
        <v>11327158.630002975</v>
      </c>
      <c r="D80" s="60">
        <v>2.2284647489988442E-3</v>
      </c>
      <c r="E80" s="43">
        <v>13</v>
      </c>
      <c r="F80" s="60">
        <v>2.5117375427478411E-4</v>
      </c>
    </row>
    <row r="81" spans="2:6" x14ac:dyDescent="0.25">
      <c r="B81" s="48" t="s">
        <v>165</v>
      </c>
      <c r="C81" s="83">
        <v>4599332.2100019455</v>
      </c>
      <c r="D81" s="59">
        <v>9.0485619860358507E-4</v>
      </c>
      <c r="E81" s="87">
        <v>5</v>
      </c>
      <c r="F81" s="59">
        <v>9.6605290105686192E-5</v>
      </c>
    </row>
    <row r="82" spans="2:6" x14ac:dyDescent="0.25">
      <c r="B82" s="20" t="s">
        <v>166</v>
      </c>
      <c r="C82" s="67">
        <v>5907476.4400014877</v>
      </c>
      <c r="D82" s="60">
        <v>1.1622158241180246E-3</v>
      </c>
      <c r="E82" s="43">
        <v>6</v>
      </c>
      <c r="F82" s="60">
        <v>1.1592634812682343E-4</v>
      </c>
    </row>
    <row r="83" spans="2:6" x14ac:dyDescent="0.25">
      <c r="B83" s="84" t="s">
        <v>167</v>
      </c>
      <c r="C83" s="85">
        <v>41102772.699995995</v>
      </c>
      <c r="D83" s="86">
        <v>8.0864127571619489E-3</v>
      </c>
      <c r="E83" s="52">
        <v>29</v>
      </c>
      <c r="F83" s="86">
        <v>5.6031068261297987E-4</v>
      </c>
    </row>
    <row r="84" spans="2:6" x14ac:dyDescent="0.25">
      <c r="B84" s="20"/>
      <c r="C84" s="67">
        <v>5082942700.8400259</v>
      </c>
      <c r="D84" s="70">
        <v>0.99999999999999978</v>
      </c>
      <c r="E84" s="43">
        <v>51757</v>
      </c>
      <c r="F84" s="70">
        <v>1.0000000000000002</v>
      </c>
    </row>
    <row r="87" spans="2:6" x14ac:dyDescent="0.25">
      <c r="B87" s="71" t="s">
        <v>168</v>
      </c>
      <c r="C87" s="65"/>
      <c r="D87" s="73" t="s">
        <v>110</v>
      </c>
    </row>
    <row r="88" spans="2:6" x14ac:dyDescent="0.25">
      <c r="B88" s="72" t="s">
        <v>169</v>
      </c>
      <c r="C88" s="66" t="s">
        <v>111</v>
      </c>
      <c r="D88" s="112">
        <v>20.311412945787229</v>
      </c>
    </row>
    <row r="89" spans="2:6" x14ac:dyDescent="0.25">
      <c r="B89" s="48" t="s">
        <v>170</v>
      </c>
      <c r="C89" s="83">
        <v>21437010.300000001</v>
      </c>
      <c r="D89" s="59">
        <v>4.2174408726774635E-3</v>
      </c>
    </row>
    <row r="90" spans="2:6" x14ac:dyDescent="0.25">
      <c r="B90" s="20" t="s">
        <v>171</v>
      </c>
      <c r="C90" s="67">
        <v>3716397.9699999951</v>
      </c>
      <c r="D90" s="60">
        <v>7.3115086844985713E-4</v>
      </c>
    </row>
    <row r="91" spans="2:6" x14ac:dyDescent="0.25">
      <c r="B91" s="48" t="s">
        <v>172</v>
      </c>
      <c r="C91" s="83">
        <v>26015346.590000018</v>
      </c>
      <c r="D91" s="59">
        <v>5.1181664089388597E-3</v>
      </c>
    </row>
    <row r="92" spans="2:6" x14ac:dyDescent="0.25">
      <c r="B92" s="20" t="s">
        <v>173</v>
      </c>
      <c r="C92" s="67">
        <v>44707874.5600003</v>
      </c>
      <c r="D92" s="60">
        <v>8.7956676262772628E-3</v>
      </c>
    </row>
    <row r="93" spans="2:6" x14ac:dyDescent="0.25">
      <c r="B93" s="48" t="s">
        <v>174</v>
      </c>
      <c r="C93" s="83">
        <v>714221098.89999306</v>
      </c>
      <c r="D93" s="59">
        <v>0.14051330910772775</v>
      </c>
    </row>
    <row r="94" spans="2:6" x14ac:dyDescent="0.25">
      <c r="B94" s="20" t="s">
        <v>175</v>
      </c>
      <c r="C94" s="67">
        <v>82860383.159997463</v>
      </c>
      <c r="D94" s="60">
        <v>1.6301655957346287E-2</v>
      </c>
    </row>
    <row r="95" spans="2:6" x14ac:dyDescent="0.25">
      <c r="B95" s="48" t="s">
        <v>176</v>
      </c>
      <c r="C95" s="83">
        <v>116213771.2400049</v>
      </c>
      <c r="D95" s="59">
        <v>2.28634824509827E-2</v>
      </c>
    </row>
    <row r="96" spans="2:6" x14ac:dyDescent="0.25">
      <c r="B96" s="20" t="s">
        <v>177</v>
      </c>
      <c r="C96" s="67">
        <v>647420494.71001363</v>
      </c>
      <c r="D96" s="60">
        <v>0.12737119672882161</v>
      </c>
    </row>
    <row r="97" spans="2:4" x14ac:dyDescent="0.25">
      <c r="B97" s="48" t="s">
        <v>178</v>
      </c>
      <c r="C97" s="83">
        <v>200302182.8000083</v>
      </c>
      <c r="D97" s="59">
        <v>3.9406736331477517E-2</v>
      </c>
    </row>
    <row r="98" spans="2:4" x14ac:dyDescent="0.25">
      <c r="B98" s="20" t="s">
        <v>179</v>
      </c>
      <c r="C98" s="67">
        <v>1012215106.4000001</v>
      </c>
      <c r="D98" s="60">
        <v>0.19913958625438211</v>
      </c>
    </row>
    <row r="99" spans="2:4" x14ac:dyDescent="0.25">
      <c r="B99" s="48" t="s">
        <v>180</v>
      </c>
      <c r="C99" s="83">
        <v>63904878.260005474</v>
      </c>
      <c r="D99" s="59">
        <v>1.2572417597673335E-2</v>
      </c>
    </row>
    <row r="100" spans="2:4" x14ac:dyDescent="0.25">
      <c r="B100" s="20" t="s">
        <v>181</v>
      </c>
      <c r="C100" s="67">
        <v>67365213.499986172</v>
      </c>
      <c r="D100" s="60">
        <v>1.3253191598806356E-2</v>
      </c>
    </row>
    <row r="101" spans="2:4" x14ac:dyDescent="0.25">
      <c r="B101" s="48" t="s">
        <v>182</v>
      </c>
      <c r="C101" s="83">
        <v>1117227321.3299899</v>
      </c>
      <c r="D101" s="59">
        <v>0.21979931450837889</v>
      </c>
    </row>
    <row r="102" spans="2:4" x14ac:dyDescent="0.25">
      <c r="B102" s="20" t="s">
        <v>183</v>
      </c>
      <c r="C102" s="67">
        <v>61789628.040004253</v>
      </c>
      <c r="D102" s="60">
        <v>1.2156270821190555E-2</v>
      </c>
    </row>
    <row r="103" spans="2:4" x14ac:dyDescent="0.25">
      <c r="B103" s="4" t="s">
        <v>184</v>
      </c>
      <c r="C103" s="85">
        <v>903545993.07995081</v>
      </c>
      <c r="D103" s="86">
        <v>0.17776041286686944</v>
      </c>
    </row>
    <row r="104" spans="2:4" x14ac:dyDescent="0.25">
      <c r="B104" s="20"/>
      <c r="C104" s="67">
        <v>5082942700.8399544</v>
      </c>
      <c r="D104" s="70">
        <v>1</v>
      </c>
    </row>
    <row r="107" spans="2:4" x14ac:dyDescent="0.25">
      <c r="B107" s="71" t="s">
        <v>185</v>
      </c>
      <c r="C107" s="53"/>
      <c r="D107" s="73" t="s">
        <v>110</v>
      </c>
    </row>
    <row r="108" spans="2:4" x14ac:dyDescent="0.25">
      <c r="B108" s="72" t="s">
        <v>186</v>
      </c>
      <c r="C108" s="58" t="s">
        <v>185</v>
      </c>
      <c r="D108" s="74">
        <v>3.645962488516246E-2</v>
      </c>
    </row>
    <row r="109" spans="2:4" x14ac:dyDescent="0.25">
      <c r="B109" s="48" t="s">
        <v>187</v>
      </c>
      <c r="C109" s="54">
        <v>11108493.489999996</v>
      </c>
      <c r="D109" s="59">
        <v>2.1854453500261416E-3</v>
      </c>
    </row>
    <row r="110" spans="2:4" x14ac:dyDescent="0.25">
      <c r="B110" s="20" t="s">
        <v>188</v>
      </c>
      <c r="C110" s="53">
        <v>30471167.900000088</v>
      </c>
      <c r="D110" s="60">
        <v>5.9947887854342212E-3</v>
      </c>
    </row>
    <row r="111" spans="2:4" x14ac:dyDescent="0.25">
      <c r="B111" s="48" t="s">
        <v>189</v>
      </c>
      <c r="C111" s="54">
        <v>31354679.509999938</v>
      </c>
      <c r="D111" s="59">
        <v>6.1686077053000402E-3</v>
      </c>
    </row>
    <row r="112" spans="2:4" x14ac:dyDescent="0.25">
      <c r="B112" s="20" t="s">
        <v>190</v>
      </c>
      <c r="C112" s="53">
        <v>166675231.99999964</v>
      </c>
      <c r="D112" s="60">
        <v>3.2791090084973142E-2</v>
      </c>
    </row>
    <row r="113" spans="2:4" x14ac:dyDescent="0.25">
      <c r="B113" s="48" t="s">
        <v>191</v>
      </c>
      <c r="C113" s="54">
        <v>243006901.83000052</v>
      </c>
      <c r="D113" s="59">
        <v>4.7808310290384293E-2</v>
      </c>
    </row>
    <row r="114" spans="2:4" x14ac:dyDescent="0.25">
      <c r="B114" s="20" t="s">
        <v>192</v>
      </c>
      <c r="C114" s="53">
        <v>315102625.70999962</v>
      </c>
      <c r="D114" s="60">
        <v>6.1992165612634001E-2</v>
      </c>
    </row>
    <row r="115" spans="2:4" x14ac:dyDescent="0.25">
      <c r="B115" s="48" t="s">
        <v>193</v>
      </c>
      <c r="C115" s="54">
        <v>913249565.17001009</v>
      </c>
      <c r="D115" s="59">
        <v>0.17966945899647777</v>
      </c>
    </row>
    <row r="116" spans="2:4" x14ac:dyDescent="0.25">
      <c r="B116" s="20" t="s">
        <v>194</v>
      </c>
      <c r="C116" s="53">
        <v>1773312256.3699925</v>
      </c>
      <c r="D116" s="60">
        <v>0.34887512229420831</v>
      </c>
    </row>
    <row r="117" spans="2:4" x14ac:dyDescent="0.25">
      <c r="B117" s="48" t="s">
        <v>195</v>
      </c>
      <c r="C117" s="54">
        <v>1073545582.7299843</v>
      </c>
      <c r="D117" s="59">
        <v>0.21120552520739241</v>
      </c>
    </row>
    <row r="118" spans="2:4" x14ac:dyDescent="0.25">
      <c r="B118" s="20" t="s">
        <v>196</v>
      </c>
      <c r="C118" s="53">
        <v>392146641.21998596</v>
      </c>
      <c r="D118" s="60">
        <v>7.7149530163931196E-2</v>
      </c>
    </row>
    <row r="119" spans="2:4" x14ac:dyDescent="0.25">
      <c r="B119" s="48" t="s">
        <v>197</v>
      </c>
      <c r="C119" s="54">
        <v>106803351.91999531</v>
      </c>
      <c r="D119" s="59">
        <v>2.1012110150749112E-2</v>
      </c>
    </row>
    <row r="120" spans="2:4" x14ac:dyDescent="0.25">
      <c r="B120" s="20" t="s">
        <v>198</v>
      </c>
      <c r="C120" s="53">
        <v>19682989.959993362</v>
      </c>
      <c r="D120" s="60">
        <v>3.8723611731331844E-3</v>
      </c>
    </row>
    <row r="121" spans="2:4" x14ac:dyDescent="0.25">
      <c r="B121" s="48" t="s">
        <v>199</v>
      </c>
      <c r="C121" s="54">
        <v>3716828.2999992371</v>
      </c>
      <c r="D121" s="59">
        <v>7.3123553003755725E-4</v>
      </c>
    </row>
    <row r="122" spans="2:4" x14ac:dyDescent="0.25">
      <c r="B122" s="20" t="s">
        <v>200</v>
      </c>
      <c r="C122" s="53">
        <v>1254434.9799966812</v>
      </c>
      <c r="D122" s="60">
        <v>2.4679305941996676E-4</v>
      </c>
    </row>
    <row r="123" spans="2:4" x14ac:dyDescent="0.25">
      <c r="B123" s="48" t="s">
        <v>201</v>
      </c>
      <c r="C123" s="54">
        <v>759625.91999912262</v>
      </c>
      <c r="D123" s="59">
        <v>1.4944609150789655E-4</v>
      </c>
    </row>
    <row r="124" spans="2:4" x14ac:dyDescent="0.25">
      <c r="B124" s="20" t="s">
        <v>202</v>
      </c>
      <c r="C124" s="53">
        <v>421980.18000030518</v>
      </c>
      <c r="D124" s="60">
        <v>8.3018874072802971E-5</v>
      </c>
    </row>
    <row r="125" spans="2:4" x14ac:dyDescent="0.25">
      <c r="B125" s="48" t="s">
        <v>203</v>
      </c>
      <c r="C125" s="54">
        <v>32876.789999961853</v>
      </c>
      <c r="D125" s="59">
        <v>6.4680622889038226E-6</v>
      </c>
    </row>
    <row r="126" spans="2:4" x14ac:dyDescent="0.25">
      <c r="B126" s="20" t="s">
        <v>204</v>
      </c>
      <c r="C126" s="53">
        <v>256299.93999862671</v>
      </c>
      <c r="D126" s="60">
        <v>5.0423535161290183E-5</v>
      </c>
    </row>
    <row r="127" spans="2:4" x14ac:dyDescent="0.25">
      <c r="B127" s="48" t="s">
        <v>205</v>
      </c>
      <c r="C127" s="54">
        <v>8014.9899997711182</v>
      </c>
      <c r="D127" s="59">
        <v>1.57684051768804E-6</v>
      </c>
    </row>
    <row r="128" spans="2:4" x14ac:dyDescent="0.25">
      <c r="B128" s="20" t="s">
        <v>206</v>
      </c>
      <c r="C128" s="53">
        <v>22871.579999923706</v>
      </c>
      <c r="D128" s="60">
        <v>4.4996729937845228E-6</v>
      </c>
    </row>
    <row r="129" spans="2:5" x14ac:dyDescent="0.25">
      <c r="B129" s="88" t="s">
        <v>207</v>
      </c>
      <c r="C129" s="89">
        <v>10280.349999427795</v>
      </c>
      <c r="D129" s="86">
        <v>2.0225193563029879E-6</v>
      </c>
    </row>
    <row r="130" spans="2:5" x14ac:dyDescent="0.25">
      <c r="B130" s="20"/>
      <c r="C130" s="53">
        <v>5082942700.8399544</v>
      </c>
      <c r="D130" s="60">
        <v>1</v>
      </c>
    </row>
    <row r="133" spans="2:5" x14ac:dyDescent="0.25">
      <c r="B133" s="71" t="s">
        <v>222</v>
      </c>
      <c r="C133" s="20"/>
      <c r="D133" s="73" t="s">
        <v>110</v>
      </c>
      <c r="E133" s="20"/>
    </row>
    <row r="134" spans="2:5" x14ac:dyDescent="0.25">
      <c r="B134" s="23"/>
      <c r="C134" s="66" t="s">
        <v>111</v>
      </c>
      <c r="D134" s="74">
        <v>1.1484621614146853</v>
      </c>
      <c r="E134" s="20"/>
    </row>
    <row r="135" spans="2:5" x14ac:dyDescent="0.25">
      <c r="B135" s="48" t="s">
        <v>208</v>
      </c>
      <c r="C135" s="54">
        <v>41439203.439999983</v>
      </c>
      <c r="D135" s="59">
        <v>8.1526009398359273E-3</v>
      </c>
      <c r="E135" s="60"/>
    </row>
    <row r="136" spans="2:5" x14ac:dyDescent="0.25">
      <c r="B136" s="20" t="s">
        <v>209</v>
      </c>
      <c r="C136" s="53">
        <v>178850330.32000005</v>
      </c>
      <c r="D136" s="60">
        <v>3.5186375461294321E-2</v>
      </c>
      <c r="E136" s="60"/>
    </row>
    <row r="137" spans="2:5" x14ac:dyDescent="0.25">
      <c r="B137" s="48" t="s">
        <v>210</v>
      </c>
      <c r="C137" s="54">
        <v>367273615.25000066</v>
      </c>
      <c r="D137" s="59">
        <v>7.2256099835496634E-2</v>
      </c>
      <c r="E137" s="60"/>
    </row>
    <row r="138" spans="2:5" x14ac:dyDescent="0.25">
      <c r="B138" s="20" t="s">
        <v>211</v>
      </c>
      <c r="C138" s="53">
        <v>753851324.06998754</v>
      </c>
      <c r="D138" s="60">
        <v>0.14831001812108049</v>
      </c>
      <c r="E138" s="60"/>
    </row>
    <row r="139" spans="2:5" x14ac:dyDescent="0.25">
      <c r="B139" s="48" t="s">
        <v>212</v>
      </c>
      <c r="C139" s="54">
        <v>2159509115.1200161</v>
      </c>
      <c r="D139" s="59">
        <v>0.42485411349672664</v>
      </c>
      <c r="E139" s="20" t="s">
        <v>475</v>
      </c>
    </row>
    <row r="140" spans="2:5" x14ac:dyDescent="0.25">
      <c r="B140" s="20" t="s">
        <v>213</v>
      </c>
      <c r="C140" s="53">
        <v>183351122.43000031</v>
      </c>
      <c r="D140" s="60">
        <v>3.6071845232428373E-2</v>
      </c>
      <c r="E140" s="60"/>
    </row>
    <row r="141" spans="2:5" x14ac:dyDescent="0.25">
      <c r="B141" s="48" t="s">
        <v>214</v>
      </c>
      <c r="C141" s="54">
        <v>216667288.76999903</v>
      </c>
      <c r="D141" s="59">
        <v>4.2626348853823368E-2</v>
      </c>
      <c r="E141" s="60"/>
    </row>
    <row r="142" spans="2:5" x14ac:dyDescent="0.25">
      <c r="B142" s="20" t="s">
        <v>215</v>
      </c>
      <c r="C142" s="53">
        <v>269349688.0299921</v>
      </c>
      <c r="D142" s="60">
        <v>5.2990895999178222E-2</v>
      </c>
      <c r="E142" s="60"/>
    </row>
    <row r="143" spans="2:5" x14ac:dyDescent="0.25">
      <c r="B143" s="48" t="s">
        <v>216</v>
      </c>
      <c r="C143" s="54">
        <v>332474151.75998545</v>
      </c>
      <c r="D143" s="59">
        <v>6.5409777628428548E-2</v>
      </c>
      <c r="E143" s="60"/>
    </row>
    <row r="144" spans="2:5" x14ac:dyDescent="0.25">
      <c r="B144" s="20" t="s">
        <v>217</v>
      </c>
      <c r="C144" s="53">
        <v>211574696.39000607</v>
      </c>
      <c r="D144" s="60">
        <v>4.1624450410397786E-2</v>
      </c>
      <c r="E144" s="60"/>
    </row>
    <row r="145" spans="2:5" x14ac:dyDescent="0.25">
      <c r="B145" s="48" t="s">
        <v>218</v>
      </c>
      <c r="C145" s="54">
        <v>230992090.43997955</v>
      </c>
      <c r="D145" s="59">
        <v>4.5444559192415884E-2</v>
      </c>
      <c r="E145" s="60"/>
    </row>
    <row r="146" spans="2:5" x14ac:dyDescent="0.25">
      <c r="B146" s="20" t="s">
        <v>219</v>
      </c>
      <c r="C146" s="53">
        <v>62579102.090000153</v>
      </c>
      <c r="D146" s="60">
        <v>1.2311589127231157E-2</v>
      </c>
      <c r="E146" s="60"/>
    </row>
    <row r="147" spans="2:5" x14ac:dyDescent="0.25">
      <c r="B147" s="48" t="s">
        <v>220</v>
      </c>
      <c r="C147" s="54">
        <v>23618974.419992447</v>
      </c>
      <c r="D147" s="59">
        <v>4.6467127036646351E-3</v>
      </c>
      <c r="E147" s="60"/>
    </row>
    <row r="148" spans="2:5" x14ac:dyDescent="0.25">
      <c r="B148" s="68" t="s">
        <v>221</v>
      </c>
      <c r="C148" s="75">
        <v>51411998.309994698</v>
      </c>
      <c r="D148" s="69">
        <v>1.0114612997997968E-2</v>
      </c>
      <c r="E148" s="60"/>
    </row>
    <row r="149" spans="2:5" x14ac:dyDescent="0.25">
      <c r="B149" s="20"/>
      <c r="C149" s="53">
        <v>5082942700.8399544</v>
      </c>
      <c r="D149" s="70">
        <v>1</v>
      </c>
      <c r="E149" s="60"/>
    </row>
    <row r="152" spans="2:5" x14ac:dyDescent="0.25">
      <c r="B152" s="71" t="s">
        <v>223</v>
      </c>
      <c r="C152" s="53"/>
      <c r="D152" s="20"/>
    </row>
    <row r="153" spans="2:5" x14ac:dyDescent="0.25">
      <c r="B153" s="72" t="s">
        <v>224</v>
      </c>
      <c r="C153" s="79" t="s">
        <v>111</v>
      </c>
      <c r="D153" s="23"/>
    </row>
    <row r="154" spans="2:5" x14ac:dyDescent="0.25">
      <c r="B154" s="48" t="s">
        <v>33</v>
      </c>
      <c r="C154" s="54">
        <v>4422720173.8599577</v>
      </c>
      <c r="D154" s="59">
        <v>0.87011017714779715</v>
      </c>
    </row>
    <row r="155" spans="2:5" x14ac:dyDescent="0.25">
      <c r="B155" s="76" t="s">
        <v>225</v>
      </c>
      <c r="C155" s="53">
        <v>30272878.499999996</v>
      </c>
      <c r="D155" s="60">
        <v>5.9557780368048215E-3</v>
      </c>
    </row>
    <row r="156" spans="2:5" x14ac:dyDescent="0.25">
      <c r="B156" s="90" t="s">
        <v>226</v>
      </c>
      <c r="C156" s="54">
        <v>32690922.360000044</v>
      </c>
      <c r="D156" s="59">
        <v>6.4314953529965744E-3</v>
      </c>
    </row>
    <row r="157" spans="2:5" x14ac:dyDescent="0.25">
      <c r="B157" s="77" t="s">
        <v>227</v>
      </c>
      <c r="C157" s="53">
        <v>274513097.04999936</v>
      </c>
      <c r="D157" s="60">
        <v>5.4006726655532827E-2</v>
      </c>
    </row>
    <row r="158" spans="2:5" x14ac:dyDescent="0.25">
      <c r="B158" s="90" t="s">
        <v>228</v>
      </c>
      <c r="C158" s="54">
        <v>232425484.85000035</v>
      </c>
      <c r="D158" s="59">
        <v>4.5726560091183401E-2</v>
      </c>
    </row>
    <row r="159" spans="2:5" x14ac:dyDescent="0.25">
      <c r="B159" s="77" t="s">
        <v>229</v>
      </c>
      <c r="C159" s="53">
        <v>54873522.25000003</v>
      </c>
      <c r="D159" s="60">
        <v>1.0795620859729968E-2</v>
      </c>
    </row>
    <row r="160" spans="2:5" x14ac:dyDescent="0.25">
      <c r="B160" s="90" t="s">
        <v>230</v>
      </c>
      <c r="C160" s="54">
        <v>35446621.970000006</v>
      </c>
      <c r="D160" s="59">
        <v>6.9736418559553006E-3</v>
      </c>
    </row>
    <row r="161" spans="2:4" x14ac:dyDescent="0.25">
      <c r="B161" s="78" t="s">
        <v>231</v>
      </c>
      <c r="C161" s="53">
        <v>0</v>
      </c>
      <c r="D161" s="60">
        <v>0</v>
      </c>
    </row>
    <row r="162" spans="2:4" x14ac:dyDescent="0.25">
      <c r="B162" s="84" t="s">
        <v>232</v>
      </c>
      <c r="C162" s="89">
        <v>0</v>
      </c>
      <c r="D162" s="86">
        <v>0</v>
      </c>
    </row>
    <row r="163" spans="2:4" x14ac:dyDescent="0.25">
      <c r="B163" s="20"/>
      <c r="C163" s="53">
        <v>5082942700.8399572</v>
      </c>
      <c r="D163" s="70">
        <v>1</v>
      </c>
    </row>
    <row r="164" spans="2:4" x14ac:dyDescent="0.25">
      <c r="B164" s="20"/>
      <c r="C164" s="53"/>
      <c r="D164" s="20"/>
    </row>
    <row r="166" spans="2:4" x14ac:dyDescent="0.25">
      <c r="B166" s="71" t="s">
        <v>233</v>
      </c>
      <c r="C166" s="20"/>
      <c r="D166" s="73" t="s">
        <v>110</v>
      </c>
    </row>
    <row r="167" spans="2:4" x14ac:dyDescent="0.25">
      <c r="B167" s="72" t="s">
        <v>128</v>
      </c>
      <c r="C167" s="66" t="s">
        <v>111</v>
      </c>
      <c r="D167" s="112">
        <v>34.008338956271267</v>
      </c>
    </row>
    <row r="168" spans="2:4" x14ac:dyDescent="0.25">
      <c r="B168" s="48" t="s">
        <v>234</v>
      </c>
      <c r="C168" s="54">
        <v>527741867.87000084</v>
      </c>
      <c r="D168" s="59">
        <v>0.10382605095721258</v>
      </c>
    </row>
    <row r="169" spans="2:4" x14ac:dyDescent="0.25">
      <c r="B169" s="20" t="s">
        <v>235</v>
      </c>
      <c r="C169" s="53">
        <v>1634462985.5399919</v>
      </c>
      <c r="D169" s="60">
        <v>0.3215584124664434</v>
      </c>
    </row>
    <row r="170" spans="2:4" x14ac:dyDescent="0.25">
      <c r="B170" s="48" t="s">
        <v>236</v>
      </c>
      <c r="C170" s="54">
        <v>1479036257.9799891</v>
      </c>
      <c r="D170" s="59">
        <v>0.29098031298593607</v>
      </c>
    </row>
    <row r="171" spans="2:4" x14ac:dyDescent="0.25">
      <c r="B171" s="20" t="s">
        <v>237</v>
      </c>
      <c r="C171" s="53">
        <v>645792353.89000416</v>
      </c>
      <c r="D171" s="60">
        <v>0.12705088211663043</v>
      </c>
    </row>
    <row r="172" spans="2:4" x14ac:dyDescent="0.25">
      <c r="B172" s="48" t="s">
        <v>238</v>
      </c>
      <c r="C172" s="54">
        <v>262495273.79999781</v>
      </c>
      <c r="D172" s="59">
        <v>5.1642383014984715E-2</v>
      </c>
    </row>
    <row r="173" spans="2:4" x14ac:dyDescent="0.25">
      <c r="B173" s="20" t="s">
        <v>239</v>
      </c>
      <c r="C173" s="53">
        <v>105623598.38000298</v>
      </c>
      <c r="D173" s="60">
        <v>2.0780009651210254E-2</v>
      </c>
    </row>
    <row r="174" spans="2:4" x14ac:dyDescent="0.25">
      <c r="B174" s="48" t="s">
        <v>240</v>
      </c>
      <c r="C174" s="54">
        <v>81888953.320002556</v>
      </c>
      <c r="D174" s="59">
        <v>1.6110540318794157E-2</v>
      </c>
    </row>
    <row r="175" spans="2:4" x14ac:dyDescent="0.25">
      <c r="B175" s="20" t="s">
        <v>241</v>
      </c>
      <c r="C175" s="53">
        <v>97251451.539992332</v>
      </c>
      <c r="D175" s="60">
        <v>1.9132903371883687E-2</v>
      </c>
    </row>
    <row r="176" spans="2:4" x14ac:dyDescent="0.25">
      <c r="B176" s="48" t="s">
        <v>242</v>
      </c>
      <c r="C176" s="54">
        <v>126913340.83998585</v>
      </c>
      <c r="D176" s="59">
        <v>2.4968477574813793E-2</v>
      </c>
    </row>
    <row r="177" spans="2:4" x14ac:dyDescent="0.25">
      <c r="B177" s="20" t="s">
        <v>243</v>
      </c>
      <c r="C177" s="53">
        <v>38938153.180005074</v>
      </c>
      <c r="D177" s="60">
        <v>7.6605532408560413E-3</v>
      </c>
    </row>
    <row r="178" spans="2:4" x14ac:dyDescent="0.25">
      <c r="B178" s="48" t="s">
        <v>244</v>
      </c>
      <c r="C178" s="54">
        <v>20842724.789995193</v>
      </c>
      <c r="D178" s="59">
        <v>4.1005232631386819E-3</v>
      </c>
    </row>
    <row r="179" spans="2:4" x14ac:dyDescent="0.25">
      <c r="B179" s="20" t="s">
        <v>245</v>
      </c>
      <c r="C179" s="53">
        <v>12577254.68999958</v>
      </c>
      <c r="D179" s="60">
        <v>2.4744041847887038E-3</v>
      </c>
    </row>
    <row r="180" spans="2:4" x14ac:dyDescent="0.25">
      <c r="B180" s="48" t="s">
        <v>246</v>
      </c>
      <c r="C180" s="54">
        <v>9946821.4699935913</v>
      </c>
      <c r="D180" s="59">
        <v>1.9569021441752398E-3</v>
      </c>
    </row>
    <row r="181" spans="2:4" x14ac:dyDescent="0.25">
      <c r="B181" s="20" t="s">
        <v>247</v>
      </c>
      <c r="C181" s="53">
        <v>5928351.6500043869</v>
      </c>
      <c r="D181" s="60">
        <v>1.1663227384059885E-3</v>
      </c>
    </row>
    <row r="182" spans="2:4" x14ac:dyDescent="0.25">
      <c r="B182" s="48" t="s">
        <v>248</v>
      </c>
      <c r="C182" s="54">
        <v>10742878.919992447</v>
      </c>
      <c r="D182" s="59">
        <v>2.1135156448285736E-3</v>
      </c>
    </row>
    <row r="183" spans="2:4" x14ac:dyDescent="0.25">
      <c r="B183" s="20" t="s">
        <v>249</v>
      </c>
      <c r="C183" s="53">
        <v>7885215.2399988174</v>
      </c>
      <c r="D183" s="60">
        <v>1.5513090947682311E-3</v>
      </c>
    </row>
    <row r="184" spans="2:4" x14ac:dyDescent="0.25">
      <c r="B184" s="48" t="s">
        <v>250</v>
      </c>
      <c r="C184" s="54">
        <v>7183766.7899999619</v>
      </c>
      <c r="D184" s="59">
        <v>1.413308631004801E-3</v>
      </c>
    </row>
    <row r="185" spans="2:4" x14ac:dyDescent="0.25">
      <c r="B185" s="20" t="s">
        <v>251</v>
      </c>
      <c r="C185" s="53">
        <v>5391647.9400033951</v>
      </c>
      <c r="D185" s="60">
        <v>1.0607335666232135E-3</v>
      </c>
    </row>
    <row r="186" spans="2:4" x14ac:dyDescent="0.25">
      <c r="B186" s="48" t="s">
        <v>418</v>
      </c>
      <c r="C186" s="54">
        <v>2277652.999994278</v>
      </c>
      <c r="D186" s="59">
        <v>4.4809731961328164E-4</v>
      </c>
    </row>
    <row r="187" spans="2:4" x14ac:dyDescent="0.25">
      <c r="B187" s="23" t="s">
        <v>419</v>
      </c>
      <c r="C187" s="75">
        <v>22150.010000228882</v>
      </c>
      <c r="D187" s="69">
        <v>4.3577138881712364E-6</v>
      </c>
    </row>
    <row r="188" spans="2:4" x14ac:dyDescent="0.25">
      <c r="B188" s="20"/>
      <c r="C188" s="53">
        <v>5082942700.8399544</v>
      </c>
      <c r="D188" s="70">
        <v>0.99999999999999978</v>
      </c>
    </row>
    <row r="189" spans="2:4" x14ac:dyDescent="0.25">
      <c r="B189" s="20"/>
      <c r="C189" s="20"/>
      <c r="D189" s="20"/>
    </row>
    <row r="190" spans="2:4" x14ac:dyDescent="0.25">
      <c r="B190" s="20"/>
      <c r="C190" s="20"/>
      <c r="D190" s="20"/>
    </row>
    <row r="191" spans="2:4" ht="30" customHeight="1" x14ac:dyDescent="0.25">
      <c r="B191" s="152" t="s">
        <v>399</v>
      </c>
      <c r="C191" s="152"/>
      <c r="D191" s="113" t="s">
        <v>110</v>
      </c>
    </row>
    <row r="192" spans="2:4" x14ac:dyDescent="0.25">
      <c r="B192" s="72" t="s">
        <v>169</v>
      </c>
      <c r="C192" s="66" t="s">
        <v>111</v>
      </c>
      <c r="D192" s="112">
        <v>10.173555645600704</v>
      </c>
    </row>
    <row r="193" spans="2:4" x14ac:dyDescent="0.25">
      <c r="B193" s="91" t="s">
        <v>252</v>
      </c>
      <c r="C193" s="54">
        <v>18534353.639999982</v>
      </c>
      <c r="D193" s="59">
        <v>3.646382564363196E-3</v>
      </c>
    </row>
    <row r="194" spans="2:4" x14ac:dyDescent="0.25">
      <c r="B194" s="80" t="s">
        <v>253</v>
      </c>
      <c r="C194" s="53">
        <v>48900726.580000013</v>
      </c>
      <c r="D194" s="60">
        <v>9.6205543635026983E-3</v>
      </c>
    </row>
    <row r="195" spans="2:4" x14ac:dyDescent="0.25">
      <c r="B195" s="91" t="s">
        <v>254</v>
      </c>
      <c r="C195" s="54">
        <v>89562700.299999952</v>
      </c>
      <c r="D195" s="59">
        <v>1.7620245903067086E-2</v>
      </c>
    </row>
    <row r="196" spans="2:4" x14ac:dyDescent="0.25">
      <c r="B196" s="80" t="s">
        <v>255</v>
      </c>
      <c r="C196" s="53">
        <v>237788195.82000121</v>
      </c>
      <c r="D196" s="60">
        <v>4.6781600701638205E-2</v>
      </c>
    </row>
    <row r="197" spans="2:4" x14ac:dyDescent="0.25">
      <c r="B197" s="91" t="s">
        <v>256</v>
      </c>
      <c r="C197" s="54">
        <v>501598267.84999341</v>
      </c>
      <c r="D197" s="59">
        <v>9.8682652426340445E-2</v>
      </c>
    </row>
    <row r="198" spans="2:4" x14ac:dyDescent="0.25">
      <c r="B198" s="80" t="s">
        <v>257</v>
      </c>
      <c r="C198" s="53">
        <v>215509514.76000094</v>
      </c>
      <c r="D198" s="60">
        <v>4.2398572528544946E-2</v>
      </c>
    </row>
    <row r="199" spans="2:4" x14ac:dyDescent="0.25">
      <c r="B199" s="91" t="s">
        <v>258</v>
      </c>
      <c r="C199" s="54">
        <v>328822254.72000861</v>
      </c>
      <c r="D199" s="59">
        <v>6.4691316442672245E-2</v>
      </c>
    </row>
    <row r="200" spans="2:4" x14ac:dyDescent="0.25">
      <c r="B200" s="80" t="s">
        <v>259</v>
      </c>
      <c r="C200" s="53">
        <v>434135094.92001081</v>
      </c>
      <c r="D200" s="60">
        <v>8.5410188639008289E-2</v>
      </c>
    </row>
    <row r="201" spans="2:4" x14ac:dyDescent="0.25">
      <c r="B201" s="91" t="s">
        <v>260</v>
      </c>
      <c r="C201" s="54">
        <v>235497147.51999807</v>
      </c>
      <c r="D201" s="59">
        <v>4.6330868038524667E-2</v>
      </c>
    </row>
    <row r="202" spans="2:4" x14ac:dyDescent="0.25">
      <c r="B202" s="80" t="s">
        <v>261</v>
      </c>
      <c r="C202" s="53">
        <v>423194116.29001617</v>
      </c>
      <c r="D202" s="60">
        <v>8.3257699564483284E-2</v>
      </c>
    </row>
    <row r="203" spans="2:4" x14ac:dyDescent="0.25">
      <c r="B203" s="91" t="s">
        <v>262</v>
      </c>
      <c r="C203" s="54">
        <v>402317336.50999165</v>
      </c>
      <c r="D203" s="59">
        <v>7.9150476444188295E-2</v>
      </c>
    </row>
    <row r="204" spans="2:4" x14ac:dyDescent="0.25">
      <c r="B204" s="80" t="s">
        <v>263</v>
      </c>
      <c r="C204" s="53">
        <v>187193264.5499897</v>
      </c>
      <c r="D204" s="60">
        <v>3.6827734556019308E-2</v>
      </c>
    </row>
    <row r="205" spans="2:4" x14ac:dyDescent="0.25">
      <c r="B205" s="91" t="s">
        <v>264</v>
      </c>
      <c r="C205" s="54">
        <v>233225805.09999275</v>
      </c>
      <c r="D205" s="59">
        <v>4.5884012239888576E-2</v>
      </c>
    </row>
    <row r="206" spans="2:4" x14ac:dyDescent="0.25">
      <c r="B206" s="80" t="s">
        <v>265</v>
      </c>
      <c r="C206" s="53">
        <v>581917595.19999456</v>
      </c>
      <c r="D206" s="60">
        <v>0.11448439013562614</v>
      </c>
    </row>
    <row r="207" spans="2:4" x14ac:dyDescent="0.25">
      <c r="B207" s="91" t="s">
        <v>266</v>
      </c>
      <c r="C207" s="54">
        <v>228191296.81000376</v>
      </c>
      <c r="D207" s="59">
        <v>4.4893541052960374E-2</v>
      </c>
    </row>
    <row r="208" spans="2:4" x14ac:dyDescent="0.25">
      <c r="B208" s="80" t="s">
        <v>267</v>
      </c>
      <c r="C208" s="53">
        <v>125042469.55999613</v>
      </c>
      <c r="D208" s="60">
        <v>2.4600409038514817E-2</v>
      </c>
    </row>
    <row r="209" spans="2:4" x14ac:dyDescent="0.25">
      <c r="B209" s="91" t="s">
        <v>268</v>
      </c>
      <c r="C209" s="54">
        <v>580837755.24996614</v>
      </c>
      <c r="D209" s="59">
        <v>0.11427194627906841</v>
      </c>
    </row>
    <row r="210" spans="2:4" x14ac:dyDescent="0.25">
      <c r="B210" s="80" t="s">
        <v>269</v>
      </c>
      <c r="C210" s="53">
        <v>165982948.93000126</v>
      </c>
      <c r="D210" s="60">
        <v>3.2654892785349054E-2</v>
      </c>
    </row>
    <row r="211" spans="2:4" x14ac:dyDescent="0.25">
      <c r="B211" s="91" t="s">
        <v>270</v>
      </c>
      <c r="C211" s="54">
        <v>39195322.859993935</v>
      </c>
      <c r="D211" s="59">
        <v>7.7111478855578916E-3</v>
      </c>
    </row>
    <row r="212" spans="2:4" x14ac:dyDescent="0.25">
      <c r="B212" s="80" t="s">
        <v>271</v>
      </c>
      <c r="C212" s="53">
        <v>4218121.3299980164</v>
      </c>
      <c r="D212" s="60">
        <v>8.2985813105880047E-4</v>
      </c>
    </row>
    <row r="213" spans="2:4" x14ac:dyDescent="0.25">
      <c r="B213" s="91" t="s">
        <v>272</v>
      </c>
      <c r="C213" s="54">
        <v>377542.33999919891</v>
      </c>
      <c r="D213" s="59">
        <v>7.4276332081573576E-5</v>
      </c>
    </row>
    <row r="214" spans="2:4" x14ac:dyDescent="0.25">
      <c r="B214" s="80" t="s">
        <v>273</v>
      </c>
      <c r="C214" s="53">
        <v>387500</v>
      </c>
      <c r="D214" s="60">
        <v>7.6235366559604492E-5</v>
      </c>
    </row>
    <row r="215" spans="2:4" x14ac:dyDescent="0.25">
      <c r="B215" s="91" t="s">
        <v>274</v>
      </c>
      <c r="C215" s="54">
        <v>30000</v>
      </c>
      <c r="D215" s="59">
        <v>5.9020928949371222E-6</v>
      </c>
    </row>
    <row r="216" spans="2:4" x14ac:dyDescent="0.25">
      <c r="B216" s="80" t="s">
        <v>275</v>
      </c>
      <c r="C216" s="53">
        <v>321499.99999809265</v>
      </c>
      <c r="D216" s="60">
        <v>6.3250762190367575E-5</v>
      </c>
    </row>
    <row r="217" spans="2:4" x14ac:dyDescent="0.25">
      <c r="B217" s="91" t="s">
        <v>276</v>
      </c>
      <c r="C217" s="54">
        <v>161870</v>
      </c>
      <c r="D217" s="59">
        <v>3.1845725896782398E-5</v>
      </c>
    </row>
    <row r="218" spans="2:4" x14ac:dyDescent="0.25">
      <c r="B218" s="81" t="s">
        <v>277</v>
      </c>
      <c r="C218" s="75">
        <v>0</v>
      </c>
      <c r="D218" s="69">
        <v>0</v>
      </c>
    </row>
    <row r="219" spans="2:4" x14ac:dyDescent="0.25">
      <c r="B219" s="20"/>
      <c r="C219" s="53">
        <v>5082942700.8399544</v>
      </c>
      <c r="D219" s="70">
        <v>1.0000000000000002</v>
      </c>
    </row>
    <row r="220" spans="2:4" x14ac:dyDescent="0.25">
      <c r="B220" s="20"/>
      <c r="C220" s="20"/>
      <c r="D220" s="20"/>
    </row>
    <row r="221" spans="2:4" x14ac:dyDescent="0.25">
      <c r="B221" s="20"/>
      <c r="C221" s="20"/>
      <c r="D221" s="20"/>
    </row>
    <row r="222" spans="2:4" ht="30" customHeight="1" x14ac:dyDescent="0.25">
      <c r="B222" s="152" t="s">
        <v>400</v>
      </c>
      <c r="C222" s="152"/>
      <c r="D222" s="113" t="s">
        <v>110</v>
      </c>
    </row>
    <row r="223" spans="2:4" x14ac:dyDescent="0.25">
      <c r="B223" s="72" t="s">
        <v>169</v>
      </c>
      <c r="C223" s="66" t="s">
        <v>111</v>
      </c>
      <c r="D223" s="112">
        <v>9.2115528949983201</v>
      </c>
    </row>
    <row r="224" spans="2:4" x14ac:dyDescent="0.25">
      <c r="B224" s="91" t="s">
        <v>252</v>
      </c>
      <c r="C224" s="54">
        <v>292085241.01999992</v>
      </c>
      <c r="D224" s="59">
        <v>5.7463807524671277E-2</v>
      </c>
    </row>
    <row r="225" spans="2:4" x14ac:dyDescent="0.25">
      <c r="B225" s="80" t="s">
        <v>253</v>
      </c>
      <c r="C225" s="53">
        <v>155338262.20999962</v>
      </c>
      <c r="D225" s="60">
        <v>3.0560695123383948E-2</v>
      </c>
    </row>
    <row r="226" spans="2:4" x14ac:dyDescent="0.25">
      <c r="B226" s="91" t="s">
        <v>254</v>
      </c>
      <c r="C226" s="54">
        <v>222391578.34000158</v>
      </c>
      <c r="D226" s="59">
        <v>4.3752525147145858E-2</v>
      </c>
    </row>
    <row r="227" spans="2:4" x14ac:dyDescent="0.25">
      <c r="B227" s="80" t="s">
        <v>255</v>
      </c>
      <c r="C227" s="53">
        <v>215464185.13999557</v>
      </c>
      <c r="D227" s="60">
        <v>4.2389654540939486E-2</v>
      </c>
    </row>
    <row r="228" spans="2:4" x14ac:dyDescent="0.25">
      <c r="B228" s="91" t="s">
        <v>256</v>
      </c>
      <c r="C228" s="54">
        <v>478899747.04999948</v>
      </c>
      <c r="D228" s="59">
        <v>9.4217026481699565E-2</v>
      </c>
    </row>
    <row r="229" spans="2:4" x14ac:dyDescent="0.25">
      <c r="B229" s="80" t="s">
        <v>257</v>
      </c>
      <c r="C229" s="53">
        <v>172650517.16001368</v>
      </c>
      <c r="D229" s="60">
        <v>3.3966646354577877E-2</v>
      </c>
    </row>
    <row r="230" spans="2:4" x14ac:dyDescent="0.25">
      <c r="B230" s="91" t="s">
        <v>258</v>
      </c>
      <c r="C230" s="54">
        <v>293699531.37000585</v>
      </c>
      <c r="D230" s="59">
        <v>5.7781397244842464E-2</v>
      </c>
    </row>
    <row r="231" spans="2:4" x14ac:dyDescent="0.25">
      <c r="B231" s="80" t="s">
        <v>259</v>
      </c>
      <c r="C231" s="53">
        <v>422473638.09999847</v>
      </c>
      <c r="D231" s="60">
        <v>8.3115955257607926E-2</v>
      </c>
    </row>
    <row r="232" spans="2:4" x14ac:dyDescent="0.25">
      <c r="B232" s="91" t="s">
        <v>260</v>
      </c>
      <c r="C232" s="54">
        <v>187415746.00000906</v>
      </c>
      <c r="D232" s="59">
        <v>3.6871504762199796E-2</v>
      </c>
    </row>
    <row r="233" spans="2:4" x14ac:dyDescent="0.25">
      <c r="B233" s="80" t="s">
        <v>261</v>
      </c>
      <c r="C233" s="53">
        <v>366788962.989995</v>
      </c>
      <c r="D233" s="60">
        <v>7.216075108015349E-2</v>
      </c>
    </row>
    <row r="234" spans="2:4" x14ac:dyDescent="0.25">
      <c r="B234" s="91" t="s">
        <v>262</v>
      </c>
      <c r="C234" s="54">
        <v>388599673.37998676</v>
      </c>
      <c r="D234" s="59">
        <v>7.6451712374363531E-2</v>
      </c>
    </row>
    <row r="235" spans="2:4" x14ac:dyDescent="0.25">
      <c r="B235" s="80" t="s">
        <v>263</v>
      </c>
      <c r="C235" s="53">
        <v>145245367.78999519</v>
      </c>
      <c r="D235" s="60">
        <v>2.8575055108528657E-2</v>
      </c>
    </row>
    <row r="236" spans="2:4" x14ac:dyDescent="0.25">
      <c r="B236" s="91" t="s">
        <v>264</v>
      </c>
      <c r="C236" s="54">
        <v>170425158.22000217</v>
      </c>
      <c r="D236" s="59">
        <v>3.352883718162699E-2</v>
      </c>
    </row>
    <row r="237" spans="2:4" x14ac:dyDescent="0.25">
      <c r="B237" s="80" t="s">
        <v>265</v>
      </c>
      <c r="C237" s="53">
        <v>550862117.9499917</v>
      </c>
      <c r="D237" s="60">
        <v>0.10837464641475536</v>
      </c>
    </row>
    <row r="238" spans="2:4" x14ac:dyDescent="0.25">
      <c r="B238" s="91" t="s">
        <v>266</v>
      </c>
      <c r="C238" s="54">
        <v>192870332.52000999</v>
      </c>
      <c r="D238" s="59">
        <v>3.7944620640350368E-2</v>
      </c>
    </row>
    <row r="239" spans="2:4" x14ac:dyDescent="0.25">
      <c r="B239" s="80" t="s">
        <v>267</v>
      </c>
      <c r="C239" s="53">
        <v>106265288.68000174</v>
      </c>
      <c r="D239" s="60">
        <v>2.0906253509889349E-2</v>
      </c>
    </row>
    <row r="240" spans="2:4" x14ac:dyDescent="0.25">
      <c r="B240" s="91" t="s">
        <v>268</v>
      </c>
      <c r="C240" s="54">
        <v>549335470.36995697</v>
      </c>
      <c r="D240" s="59">
        <v>0.10807429922024883</v>
      </c>
    </row>
    <row r="241" spans="2:4" x14ac:dyDescent="0.25">
      <c r="B241" s="80" t="s">
        <v>269</v>
      </c>
      <c r="C241" s="53">
        <v>141151582.70999622</v>
      </c>
      <c r="D241" s="60">
        <v>2.7769658447393274E-2</v>
      </c>
    </row>
    <row r="242" spans="2:4" x14ac:dyDescent="0.25">
      <c r="B242" s="91" t="s">
        <v>270</v>
      </c>
      <c r="C242" s="54">
        <v>25631994.340000153</v>
      </c>
      <c r="D242" s="59">
        <v>5.0427470559061141E-3</v>
      </c>
    </row>
    <row r="243" spans="2:4" x14ac:dyDescent="0.25">
      <c r="B243" s="80" t="s">
        <v>271</v>
      </c>
      <c r="C243" s="53">
        <v>4069893.1599979401</v>
      </c>
      <c r="D243" s="60">
        <v>8.006962500925678E-4</v>
      </c>
    </row>
    <row r="244" spans="2:4" x14ac:dyDescent="0.25">
      <c r="B244" s="91" t="s">
        <v>272</v>
      </c>
      <c r="C244" s="54">
        <v>377542.33999919891</v>
      </c>
      <c r="D244" s="59">
        <v>7.4276332081573576E-5</v>
      </c>
    </row>
    <row r="245" spans="2:4" x14ac:dyDescent="0.25">
      <c r="B245" s="80" t="s">
        <v>273</v>
      </c>
      <c r="C245" s="53">
        <v>387500</v>
      </c>
      <c r="D245" s="60">
        <v>7.6235366559604492E-5</v>
      </c>
    </row>
    <row r="246" spans="2:4" x14ac:dyDescent="0.25">
      <c r="B246" s="91" t="s">
        <v>274</v>
      </c>
      <c r="C246" s="54">
        <v>30000</v>
      </c>
      <c r="D246" s="59">
        <v>5.9020928949371222E-6</v>
      </c>
    </row>
    <row r="247" spans="2:4" x14ac:dyDescent="0.25">
      <c r="B247" s="80" t="s">
        <v>275</v>
      </c>
      <c r="C247" s="53">
        <v>321499.99999809265</v>
      </c>
      <c r="D247" s="60">
        <v>6.3250762190367575E-5</v>
      </c>
    </row>
    <row r="248" spans="2:4" x14ac:dyDescent="0.25">
      <c r="B248" s="91" t="s">
        <v>276</v>
      </c>
      <c r="C248" s="54">
        <v>161870</v>
      </c>
      <c r="D248" s="59">
        <v>3.1845725896782398E-5</v>
      </c>
    </row>
    <row r="249" spans="2:4" x14ac:dyDescent="0.25">
      <c r="B249" s="81" t="s">
        <v>277</v>
      </c>
      <c r="C249" s="75">
        <v>0</v>
      </c>
      <c r="D249" s="69">
        <v>0</v>
      </c>
    </row>
    <row r="250" spans="2:4" x14ac:dyDescent="0.25">
      <c r="B250" s="20"/>
      <c r="C250" s="53">
        <v>5082942700.8399544</v>
      </c>
      <c r="D250" s="70">
        <v>1.0000000000000004</v>
      </c>
    </row>
    <row r="253" spans="2:4" x14ac:dyDescent="0.25">
      <c r="B253" s="71" t="s">
        <v>278</v>
      </c>
      <c r="C253" s="20"/>
      <c r="D253" s="20"/>
    </row>
    <row r="254" spans="2:4" x14ac:dyDescent="0.25">
      <c r="B254" s="72" t="s">
        <v>279</v>
      </c>
      <c r="C254" s="66" t="s">
        <v>111</v>
      </c>
      <c r="D254" s="23"/>
    </row>
    <row r="255" spans="2:4" x14ac:dyDescent="0.25">
      <c r="B255" s="48" t="s">
        <v>280</v>
      </c>
      <c r="C255" s="54">
        <v>450858679.0048629</v>
      </c>
      <c r="D255" s="59">
        <v>8.8700326865843809E-2</v>
      </c>
    </row>
    <row r="256" spans="2:4" x14ac:dyDescent="0.25">
      <c r="B256" s="20" t="s">
        <v>281</v>
      </c>
      <c r="C256" s="53">
        <v>250187790.95683914</v>
      </c>
      <c r="D256" s="60">
        <v>4.9221052780212042E-2</v>
      </c>
    </row>
    <row r="257" spans="2:4" x14ac:dyDescent="0.25">
      <c r="B257" s="48" t="s">
        <v>282</v>
      </c>
      <c r="C257" s="54">
        <v>566904574.9359206</v>
      </c>
      <c r="D257" s="59">
        <v>0.11153078212788722</v>
      </c>
    </row>
    <row r="258" spans="2:4" x14ac:dyDescent="0.25">
      <c r="B258" s="20" t="s">
        <v>283</v>
      </c>
      <c r="C258" s="53">
        <v>270586646.24989796</v>
      </c>
      <c r="D258" s="60">
        <v>5.323425074321244E-2</v>
      </c>
    </row>
    <row r="259" spans="2:4" x14ac:dyDescent="0.25">
      <c r="B259" s="48" t="s">
        <v>284</v>
      </c>
      <c r="C259" s="54">
        <v>130748808.62094095</v>
      </c>
      <c r="D259" s="59">
        <v>2.5723053812771412E-2</v>
      </c>
    </row>
    <row r="260" spans="2:4" x14ac:dyDescent="0.25">
      <c r="B260" s="20" t="s">
        <v>285</v>
      </c>
      <c r="C260" s="53">
        <v>623201822.97245336</v>
      </c>
      <c r="D260" s="60">
        <v>0.12260650171591822</v>
      </c>
    </row>
    <row r="261" spans="2:4" x14ac:dyDescent="0.25">
      <c r="B261" s="48" t="s">
        <v>286</v>
      </c>
      <c r="C261" s="54">
        <v>520134860.93280792</v>
      </c>
      <c r="D261" s="59">
        <v>0.10232947557068689</v>
      </c>
    </row>
    <row r="262" spans="2:4" x14ac:dyDescent="0.25">
      <c r="B262" s="20" t="s">
        <v>287</v>
      </c>
      <c r="C262" s="53">
        <v>747183200.00544393</v>
      </c>
      <c r="D262" s="60">
        <v>0.14699815519894915</v>
      </c>
    </row>
    <row r="263" spans="2:4" x14ac:dyDescent="0.25">
      <c r="B263" s="48" t="s">
        <v>288</v>
      </c>
      <c r="C263" s="54">
        <v>359298131.0275715</v>
      </c>
      <c r="D263" s="59">
        <v>7.0687031543399934E-2</v>
      </c>
    </row>
    <row r="264" spans="2:4" x14ac:dyDescent="0.25">
      <c r="B264" s="20" t="s">
        <v>289</v>
      </c>
      <c r="C264" s="53">
        <v>521666446.60834622</v>
      </c>
      <c r="D264" s="60">
        <v>0.10263079426847295</v>
      </c>
    </row>
    <row r="265" spans="2:4" x14ac:dyDescent="0.25">
      <c r="B265" s="48" t="s">
        <v>290</v>
      </c>
      <c r="C265" s="54">
        <v>634605609.34824133</v>
      </c>
      <c r="D265" s="59">
        <v>0.12485004193404883</v>
      </c>
    </row>
    <row r="266" spans="2:4" x14ac:dyDescent="0.25">
      <c r="B266" s="23" t="s">
        <v>291</v>
      </c>
      <c r="C266" s="75">
        <v>7566130.1766729979</v>
      </c>
      <c r="D266" s="69">
        <v>1.488533438597022E-3</v>
      </c>
    </row>
    <row r="267" spans="2:4" x14ac:dyDescent="0.25">
      <c r="B267" s="20"/>
      <c r="C267" s="53">
        <v>5082942700.8399992</v>
      </c>
      <c r="D267" s="70">
        <v>0.99999999999999989</v>
      </c>
    </row>
    <row r="270" spans="2:4" x14ac:dyDescent="0.25">
      <c r="B270" s="71" t="s">
        <v>292</v>
      </c>
      <c r="C270" s="20"/>
      <c r="D270" s="20"/>
    </row>
    <row r="271" spans="2:4" x14ac:dyDescent="0.25">
      <c r="B271" s="72" t="s">
        <v>224</v>
      </c>
      <c r="C271" s="58" t="s">
        <v>111</v>
      </c>
      <c r="D271" s="23"/>
    </row>
    <row r="272" spans="2:4" x14ac:dyDescent="0.25">
      <c r="B272" s="48" t="s">
        <v>293</v>
      </c>
      <c r="C272" s="54">
        <v>4670614910.0199966</v>
      </c>
      <c r="D272" s="59">
        <v>0.91888010251387253</v>
      </c>
    </row>
    <row r="273" spans="2:4" x14ac:dyDescent="0.25">
      <c r="B273" s="20" t="s">
        <v>294</v>
      </c>
      <c r="C273" s="53">
        <v>116086139.86000016</v>
      </c>
      <c r="D273" s="60">
        <v>2.2838372708945939E-2</v>
      </c>
    </row>
    <row r="274" spans="2:4" x14ac:dyDescent="0.25">
      <c r="B274" s="48" t="s">
        <v>295</v>
      </c>
      <c r="C274" s="54">
        <v>195680664.04999983</v>
      </c>
      <c r="D274" s="59">
        <v>3.8497515232202406E-2</v>
      </c>
    </row>
    <row r="275" spans="2:4" x14ac:dyDescent="0.25">
      <c r="B275" s="23" t="s">
        <v>296</v>
      </c>
      <c r="C275" s="75">
        <v>100560986.91000001</v>
      </c>
      <c r="D275" s="69">
        <v>1.9784009544979032E-2</v>
      </c>
    </row>
    <row r="276" spans="2:4" x14ac:dyDescent="0.25">
      <c r="B276" s="20"/>
      <c r="C276" s="53">
        <v>5082942700.8399973</v>
      </c>
      <c r="D276" s="70">
        <v>1</v>
      </c>
    </row>
  </sheetData>
  <mergeCells count="2">
    <mergeCell ref="B222:C222"/>
    <mergeCell ref="B191:C191"/>
  </mergeCells>
  <pageMargins left="0.70866141732283472" right="0.70866141732283472" top="0.74803149606299213" bottom="0.74803149606299213" header="0.31496062992125984" footer="0.31496062992125984"/>
  <pageSetup paperSize="9" scale="83" orientation="portrait" r:id="rId1"/>
  <headerFooter>
    <oddFooter>&amp;LBelfius Mortgage Pandbrieven Programme - Investor Report&amp;R&amp;P</oddFooter>
  </headerFooter>
  <rowBreaks count="5" manualBreakCount="5">
    <brk id="39" min="1" max="5" man="1"/>
    <brk id="86" min="1" max="5" man="1"/>
    <brk id="132" min="1" max="5" man="1"/>
    <brk id="190" min="1" max="5" man="1"/>
    <brk id="250" min="1" max="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6"/>
  <sheetViews>
    <sheetView zoomScaleNormal="100" workbookViewId="0"/>
  </sheetViews>
  <sheetFormatPr defaultRowHeight="15" x14ac:dyDescent="0.25"/>
  <cols>
    <col min="1" max="1" width="4.5703125" style="12" customWidth="1"/>
    <col min="2" max="2" width="3.42578125" style="12" customWidth="1"/>
    <col min="3" max="3" width="3.5703125" style="20" customWidth="1"/>
    <col min="4" max="4" width="18.28515625" style="12" customWidth="1"/>
    <col min="5" max="8" width="17.85546875" style="12" customWidth="1"/>
    <col min="9" max="9" width="7.28515625" style="12" customWidth="1"/>
    <col min="10" max="10" width="19.140625" style="12" bestFit="1" customWidth="1"/>
    <col min="11" max="29" width="9.140625" style="12"/>
    <col min="30" max="30" width="10.7109375" style="12" bestFit="1" customWidth="1"/>
    <col min="31" max="31" width="9.140625" style="12"/>
    <col min="32" max="32" width="9.140625" style="137"/>
    <col min="33" max="33" width="11.140625" style="137" customWidth="1"/>
    <col min="34" max="34" width="9.7109375" style="137" customWidth="1"/>
    <col min="35" max="16384" width="9.140625" style="12"/>
  </cols>
  <sheetData>
    <row r="1" spans="1:34" x14ac:dyDescent="0.25">
      <c r="A1"/>
      <c r="C1" s="12"/>
    </row>
    <row r="2" spans="1:34" ht="18.75" x14ac:dyDescent="0.3">
      <c r="B2" s="17" t="s">
        <v>355</v>
      </c>
      <c r="C2" s="17"/>
    </row>
    <row r="3" spans="1:34" ht="9" customHeight="1" x14ac:dyDescent="0.25">
      <c r="C3" s="12"/>
      <c r="AD3" s="12" t="s">
        <v>372</v>
      </c>
      <c r="AF3" s="138" t="s">
        <v>373</v>
      </c>
      <c r="AG3" s="138" t="s">
        <v>374</v>
      </c>
      <c r="AH3" s="138" t="s">
        <v>376</v>
      </c>
    </row>
    <row r="4" spans="1:34" x14ac:dyDescent="0.25">
      <c r="B4" s="12" t="s">
        <v>102</v>
      </c>
      <c r="C4" s="12"/>
      <c r="H4" s="64">
        <v>41698</v>
      </c>
      <c r="J4" s="147"/>
      <c r="AD4" s="64">
        <v>41243</v>
      </c>
      <c r="AF4" s="138">
        <v>9.6461326475865799E-6</v>
      </c>
      <c r="AG4" s="138">
        <v>0</v>
      </c>
      <c r="AH4" s="138">
        <v>0</v>
      </c>
    </row>
    <row r="5" spans="1:34" ht="9" customHeight="1" x14ac:dyDescent="0.25">
      <c r="C5" s="12"/>
      <c r="AD5" s="64">
        <v>41274</v>
      </c>
      <c r="AF5" s="138">
        <v>2.0868559091139017E-5</v>
      </c>
      <c r="AG5" s="138">
        <v>0</v>
      </c>
      <c r="AH5" s="138">
        <v>6.479447244073322E-2</v>
      </c>
    </row>
    <row r="6" spans="1:34" ht="18.75" x14ac:dyDescent="0.3">
      <c r="B6" s="11" t="s">
        <v>370</v>
      </c>
      <c r="C6" s="17"/>
      <c r="AD6" s="64">
        <v>41305</v>
      </c>
      <c r="AF6" s="137">
        <v>9.0945428122741201E-5</v>
      </c>
      <c r="AG6" s="137">
        <v>0</v>
      </c>
      <c r="AH6" s="137">
        <v>4.8951342656526564E-2</v>
      </c>
    </row>
    <row r="7" spans="1:34" ht="14.25" customHeight="1" x14ac:dyDescent="0.3">
      <c r="B7" s="11"/>
      <c r="C7" s="17"/>
      <c r="AD7" s="64">
        <v>41333</v>
      </c>
      <c r="AF7" s="137">
        <v>9.813537944711485E-5</v>
      </c>
      <c r="AG7" s="137">
        <v>7.1594910034224646E-5</v>
      </c>
      <c r="AH7" s="137">
        <v>4.4897236591132317E-2</v>
      </c>
    </row>
    <row r="8" spans="1:34" ht="18.75" x14ac:dyDescent="0.3">
      <c r="B8" s="17"/>
      <c r="E8" s="18" t="s">
        <v>368</v>
      </c>
      <c r="F8" s="18" t="s">
        <v>369</v>
      </c>
      <c r="G8" s="18" t="s">
        <v>371</v>
      </c>
      <c r="H8" s="18" t="s">
        <v>369</v>
      </c>
      <c r="AD8" s="64">
        <v>41364</v>
      </c>
      <c r="AF8" s="137">
        <v>2.9915800032372398E-6</v>
      </c>
      <c r="AG8" s="137">
        <v>5.1278258789612997E-6</v>
      </c>
      <c r="AH8" s="137">
        <v>4.6220507126877086E-2</v>
      </c>
    </row>
    <row r="9" spans="1:34" ht="14.25" customHeight="1" x14ac:dyDescent="0.3">
      <c r="B9" s="17"/>
      <c r="C9" s="1" t="s">
        <v>357</v>
      </c>
      <c r="D9" s="1"/>
      <c r="E9" s="123">
        <v>5082942700.8399544</v>
      </c>
      <c r="F9" s="124">
        <v>1</v>
      </c>
      <c r="G9" s="3">
        <v>77338</v>
      </c>
      <c r="H9" s="124">
        <v>1</v>
      </c>
      <c r="AD9" s="64">
        <v>41394</v>
      </c>
      <c r="AF9" s="137">
        <v>3.6239648729586953E-5</v>
      </c>
      <c r="AG9" s="137">
        <v>0</v>
      </c>
      <c r="AH9" s="137">
        <v>5.2626512652016344E-2</v>
      </c>
    </row>
    <row r="10" spans="1:34" ht="14.25" customHeight="1" x14ac:dyDescent="0.25">
      <c r="C10" s="20" t="s">
        <v>356</v>
      </c>
      <c r="D10" s="20"/>
      <c r="E10" s="119">
        <v>0</v>
      </c>
      <c r="F10" s="36">
        <v>0</v>
      </c>
      <c r="G10" s="120">
        <v>0</v>
      </c>
      <c r="H10" s="36">
        <v>0</v>
      </c>
      <c r="AD10" s="64">
        <v>41425</v>
      </c>
      <c r="AF10" s="137">
        <v>1.7727680659039062E-5</v>
      </c>
      <c r="AG10" s="137">
        <v>3.7900347025624235E-6</v>
      </c>
      <c r="AH10" s="137">
        <v>6.6310705958632199E-2</v>
      </c>
    </row>
    <row r="11" spans="1:34" ht="14.25" customHeight="1" x14ac:dyDescent="0.25">
      <c r="C11" s="48" t="s">
        <v>358</v>
      </c>
      <c r="D11" s="48"/>
      <c r="E11" s="125">
        <v>0</v>
      </c>
      <c r="F11" s="126">
        <v>0</v>
      </c>
      <c r="G11" s="127">
        <v>0</v>
      </c>
      <c r="H11" s="126">
        <v>0</v>
      </c>
      <c r="AD11" s="64">
        <v>41455</v>
      </c>
      <c r="AF11" s="137">
        <v>1.7890527482570545E-5</v>
      </c>
      <c r="AG11" s="137">
        <v>0</v>
      </c>
      <c r="AH11" s="137">
        <v>9.2186902441402485E-2</v>
      </c>
    </row>
    <row r="12" spans="1:34" ht="14.25" customHeight="1" x14ac:dyDescent="0.25">
      <c r="C12" s="20" t="s">
        <v>359</v>
      </c>
      <c r="D12" s="20"/>
      <c r="E12" s="119">
        <v>0</v>
      </c>
      <c r="F12" s="36">
        <v>0</v>
      </c>
      <c r="G12" s="120">
        <v>0</v>
      </c>
      <c r="H12" s="36">
        <v>0</v>
      </c>
      <c r="AD12" s="64">
        <v>41486</v>
      </c>
      <c r="AF12" s="137">
        <v>4.925668604800077E-6</v>
      </c>
      <c r="AG12" s="137">
        <v>0</v>
      </c>
      <c r="AH12" s="137">
        <v>7.0184494773845696E-2</v>
      </c>
    </row>
    <row r="13" spans="1:34" ht="14.25" customHeight="1" x14ac:dyDescent="0.25">
      <c r="C13" s="48" t="s">
        <v>360</v>
      </c>
      <c r="D13" s="48"/>
      <c r="E13" s="125">
        <v>0</v>
      </c>
      <c r="F13" s="126">
        <v>0</v>
      </c>
      <c r="G13" s="127">
        <v>0</v>
      </c>
      <c r="H13" s="126">
        <v>0</v>
      </c>
      <c r="AD13" s="64">
        <v>41517</v>
      </c>
      <c r="AF13" s="137">
        <v>6.6531976645138464E-5</v>
      </c>
      <c r="AG13" s="137">
        <v>0</v>
      </c>
      <c r="AH13" s="137">
        <v>4.3374949668115503E-2</v>
      </c>
    </row>
    <row r="14" spans="1:34" ht="14.25" customHeight="1" x14ac:dyDescent="0.25">
      <c r="C14" s="106" t="s">
        <v>361</v>
      </c>
      <c r="D14" s="106"/>
      <c r="E14" s="121">
        <v>5082942700.8399544</v>
      </c>
      <c r="F14" s="122">
        <v>1</v>
      </c>
      <c r="G14" s="135">
        <v>77338</v>
      </c>
      <c r="H14" s="122">
        <v>1</v>
      </c>
      <c r="AD14" s="64">
        <v>41547</v>
      </c>
      <c r="AF14" s="137">
        <v>3.7546085697560486E-6</v>
      </c>
      <c r="AG14" s="137">
        <v>0</v>
      </c>
      <c r="AH14" s="137">
        <v>5.7207553178546422E-2</v>
      </c>
    </row>
    <row r="15" spans="1:34" ht="14.25" customHeight="1" x14ac:dyDescent="0.25">
      <c r="AD15" s="64">
        <v>41578</v>
      </c>
      <c r="AF15" s="137">
        <v>9.5780666828725438E-6</v>
      </c>
      <c r="AG15" s="137">
        <v>0</v>
      </c>
      <c r="AH15" s="137">
        <v>4.4715286368207208E-2</v>
      </c>
    </row>
    <row r="16" spans="1:34" x14ac:dyDescent="0.25">
      <c r="AD16" s="64">
        <v>41608</v>
      </c>
      <c r="AF16" s="137">
        <v>0</v>
      </c>
      <c r="AG16" s="137">
        <v>0</v>
      </c>
      <c r="AH16" s="137">
        <v>3.4850205089694164E-2</v>
      </c>
    </row>
    <row r="17" spans="30:34" x14ac:dyDescent="0.25">
      <c r="AD17" s="64">
        <v>41639</v>
      </c>
      <c r="AF17" s="137">
        <v>0</v>
      </c>
      <c r="AG17" s="137">
        <v>0</v>
      </c>
      <c r="AH17" s="137">
        <v>3.3962239564603536E-2</v>
      </c>
    </row>
    <row r="18" spans="30:34" x14ac:dyDescent="0.25">
      <c r="AD18" s="64">
        <v>41670</v>
      </c>
      <c r="AF18" s="137">
        <v>0</v>
      </c>
      <c r="AG18" s="137">
        <v>0</v>
      </c>
      <c r="AH18" s="137">
        <v>3.0261701849936817E-2</v>
      </c>
    </row>
    <row r="19" spans="30:34" x14ac:dyDescent="0.25">
      <c r="AD19" s="64">
        <v>41698</v>
      </c>
      <c r="AF19" s="137">
        <v>0</v>
      </c>
      <c r="AG19" s="137">
        <v>0</v>
      </c>
      <c r="AH19" s="137">
        <v>3.1552912154979462E-2</v>
      </c>
    </row>
    <row r="36" spans="2:10" ht="15.75" x14ac:dyDescent="0.25">
      <c r="B36" s="11" t="s">
        <v>362</v>
      </c>
    </row>
    <row r="37" spans="2:10" ht="13.5" customHeight="1" x14ac:dyDescent="0.3">
      <c r="B37" s="17"/>
    </row>
    <row r="38" spans="2:10" x14ac:dyDescent="0.25">
      <c r="E38" s="18" t="s">
        <v>366</v>
      </c>
      <c r="F38" s="18" t="s">
        <v>367</v>
      </c>
    </row>
    <row r="39" spans="2:10" x14ac:dyDescent="0.25">
      <c r="C39" s="1" t="s">
        <v>364</v>
      </c>
      <c r="D39" s="1"/>
      <c r="E39" s="128">
        <v>3.2843884015817059E-4</v>
      </c>
      <c r="F39" s="128">
        <v>3.9341543138710078E-3</v>
      </c>
      <c r="J39" s="149"/>
    </row>
    <row r="40" spans="2:10" x14ac:dyDescent="0.25">
      <c r="C40" s="20" t="s">
        <v>363</v>
      </c>
      <c r="D40" s="20"/>
      <c r="E40" s="118">
        <v>2.3397810102759268E-3</v>
      </c>
      <c r="F40" s="118">
        <v>2.7718853428995605E-2</v>
      </c>
      <c r="J40" s="149"/>
    </row>
    <row r="41" spans="2:10" x14ac:dyDescent="0.25">
      <c r="C41" s="4" t="s">
        <v>365</v>
      </c>
      <c r="D41" s="4"/>
      <c r="E41" s="129">
        <v>2.6682198504340976E-3</v>
      </c>
      <c r="F41" s="130">
        <v>3.1552912154979462E-2</v>
      </c>
      <c r="J41" s="146"/>
    </row>
    <row r="52" spans="2:3" ht="18.75" x14ac:dyDescent="0.3">
      <c r="B52" s="17"/>
      <c r="C52" s="117"/>
    </row>
    <row r="57" spans="2:3" ht="18.75" x14ac:dyDescent="0.3">
      <c r="B57" s="17"/>
    </row>
    <row r="76" spans="2:2" ht="18.75" x14ac:dyDescent="0.3">
      <c r="B76" s="17"/>
    </row>
  </sheetData>
  <pageMargins left="0.70866141732283472" right="0.70866141732283472" top="0.74803149606299213" bottom="0.74803149606299213" header="0.31496062992125984" footer="0.31496062992125984"/>
  <pageSetup paperSize="9" scale="84" orientation="portrait" r:id="rId1"/>
  <headerFooter>
    <oddFooter>&amp;LBelfius Mortgage Pandbrieven Programme - Investor Report&amp;R&amp;P</oddFooter>
  </headerFooter>
  <rowBreaks count="1" manualBreakCount="1">
    <brk id="58" min="1" max="8"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65"/>
  <sheetViews>
    <sheetView workbookViewId="0"/>
  </sheetViews>
  <sheetFormatPr defaultRowHeight="15" x14ac:dyDescent="0.25"/>
  <cols>
    <col min="1" max="1" width="6.5703125" style="12" customWidth="1"/>
    <col min="2" max="9" width="20" style="12" customWidth="1"/>
    <col min="10" max="10" width="5.140625" style="12" customWidth="1"/>
    <col min="11" max="12" width="20" style="12" customWidth="1"/>
    <col min="13" max="13" width="3.140625" style="12" customWidth="1"/>
    <col min="14" max="14" width="10.7109375" style="12" bestFit="1" customWidth="1"/>
    <col min="15" max="18" width="24.85546875" style="82" customWidth="1"/>
    <col min="19" max="148" width="11" style="12" bestFit="1" customWidth="1"/>
    <col min="149" max="150" width="12" style="12" bestFit="1" customWidth="1"/>
    <col min="151" max="151" width="10" style="12" bestFit="1" customWidth="1"/>
    <col min="152" max="153" width="12" style="12" bestFit="1" customWidth="1"/>
    <col min="154" max="154" width="10" style="12" bestFit="1" customWidth="1"/>
    <col min="155" max="164" width="12" style="12" bestFit="1" customWidth="1"/>
    <col min="165" max="165" width="10" style="12" bestFit="1" customWidth="1"/>
    <col min="166" max="178" width="12" style="12" bestFit="1" customWidth="1"/>
    <col min="179" max="179" width="10" style="12" bestFit="1" customWidth="1"/>
    <col min="180" max="184" width="12" style="12" bestFit="1" customWidth="1"/>
    <col min="185" max="185" width="10" style="12" bestFit="1" customWidth="1"/>
    <col min="186" max="188" width="12" style="12" bestFit="1" customWidth="1"/>
    <col min="189" max="189" width="10" style="12" bestFit="1" customWidth="1"/>
    <col min="190" max="192" width="12" style="12" bestFit="1" customWidth="1"/>
    <col min="193" max="193" width="10" style="12" bestFit="1" customWidth="1"/>
    <col min="194" max="200" width="12" style="12" bestFit="1" customWidth="1"/>
    <col min="201" max="201" width="10" style="12" bestFit="1" customWidth="1"/>
    <col min="202" max="213" width="12" style="12" bestFit="1" customWidth="1"/>
    <col min="214" max="214" width="10" style="12" bestFit="1" customWidth="1"/>
    <col min="215" max="217" width="12" style="12" bestFit="1" customWidth="1"/>
    <col min="218" max="218" width="10" style="12" bestFit="1" customWidth="1"/>
    <col min="219" max="219" width="12" style="12" bestFit="1" customWidth="1"/>
    <col min="220" max="220" width="10" style="12" bestFit="1" customWidth="1"/>
    <col min="221" max="233" width="12" style="12" bestFit="1" customWidth="1"/>
    <col min="234" max="234" width="10" style="12" bestFit="1" customWidth="1"/>
    <col min="235" max="238" width="12" style="12" bestFit="1" customWidth="1"/>
    <col min="239" max="240" width="10" style="12" bestFit="1" customWidth="1"/>
    <col min="241" max="262" width="12" style="12" bestFit="1" customWidth="1"/>
    <col min="263" max="263" width="10" style="12" bestFit="1" customWidth="1"/>
    <col min="264" max="266" width="12" style="12" bestFit="1" customWidth="1"/>
    <col min="267" max="267" width="10" style="12" bestFit="1" customWidth="1"/>
    <col min="268" max="285" width="12" style="12" bestFit="1" customWidth="1"/>
    <col min="286" max="286" width="10" style="12" bestFit="1" customWidth="1"/>
    <col min="287" max="289" width="12" style="12" bestFit="1" customWidth="1"/>
    <col min="290" max="290" width="10" style="12" bestFit="1" customWidth="1"/>
    <col min="291" max="295" width="12" style="12" bestFit="1" customWidth="1"/>
    <col min="296" max="296" width="11" style="12" bestFit="1" customWidth="1"/>
    <col min="297" max="300" width="12" style="12" bestFit="1" customWidth="1"/>
    <col min="301" max="301" width="11" style="12" bestFit="1" customWidth="1"/>
    <col min="302" max="305" width="12" style="12" bestFit="1" customWidth="1"/>
    <col min="306" max="306" width="11" style="12" bestFit="1" customWidth="1"/>
    <col min="307" max="311" width="12" style="12" bestFit="1" customWidth="1"/>
    <col min="312" max="312" width="11" style="12" bestFit="1" customWidth="1"/>
    <col min="313" max="336" width="12" style="12" bestFit="1" customWidth="1"/>
    <col min="337" max="337" width="11" style="12" bestFit="1" customWidth="1"/>
    <col min="338" max="340" width="12" style="12" bestFit="1" customWidth="1"/>
    <col min="341" max="341" width="11" style="12" bestFit="1" customWidth="1"/>
    <col min="342" max="353" width="12" style="12" bestFit="1" customWidth="1"/>
    <col min="354" max="356" width="11" style="12" bestFit="1" customWidth="1"/>
    <col min="357" max="357" width="10" style="12" bestFit="1" customWidth="1"/>
    <col min="358" max="358" width="8" style="12" bestFit="1" customWidth="1"/>
    <col min="359" max="359" width="7.7109375" style="12" bestFit="1" customWidth="1"/>
    <col min="360" max="361" width="5.140625" style="12" bestFit="1" customWidth="1"/>
    <col min="362" max="16384" width="9.140625" style="12"/>
  </cols>
  <sheetData>
    <row r="1" spans="1:18" x14ac:dyDescent="0.25">
      <c r="A1"/>
    </row>
    <row r="2" spans="1:18" x14ac:dyDescent="0.25">
      <c r="A2" s="147"/>
    </row>
    <row r="3" spans="1:18" x14ac:dyDescent="0.25">
      <c r="K3" s="153" t="s">
        <v>383</v>
      </c>
      <c r="L3" s="153"/>
      <c r="N3" s="154" t="s">
        <v>382</v>
      </c>
      <c r="O3" s="154"/>
      <c r="P3" s="154"/>
      <c r="Q3" s="154"/>
      <c r="R3" s="154"/>
    </row>
    <row r="4" spans="1:18" s="131" customFormat="1" ht="28.5" customHeight="1" x14ac:dyDescent="0.25">
      <c r="L4" s="131" t="s">
        <v>381</v>
      </c>
      <c r="O4" s="132" t="s">
        <v>377</v>
      </c>
      <c r="P4" s="132" t="s">
        <v>378</v>
      </c>
      <c r="Q4" s="132" t="s">
        <v>379</v>
      </c>
      <c r="R4" s="132" t="s">
        <v>380</v>
      </c>
    </row>
    <row r="5" spans="1:18" x14ac:dyDescent="0.25">
      <c r="K5" s="64">
        <v>41698</v>
      </c>
      <c r="L5" s="82">
        <v>3645000000</v>
      </c>
      <c r="N5" s="64">
        <v>41698</v>
      </c>
      <c r="O5" s="82">
        <v>5082942700.8400002</v>
      </c>
      <c r="P5" s="82">
        <v>5082942700.8400002</v>
      </c>
      <c r="Q5" s="82">
        <v>5082942700.8400002</v>
      </c>
      <c r="R5" s="82">
        <v>5082942700.8400002</v>
      </c>
    </row>
    <row r="6" spans="1:18" x14ac:dyDescent="0.25">
      <c r="K6" s="64">
        <v>41729</v>
      </c>
      <c r="L6" s="82">
        <v>3645000000</v>
      </c>
      <c r="N6" s="64">
        <v>41729</v>
      </c>
      <c r="O6" s="82">
        <v>5059502535.8257999</v>
      </c>
      <c r="P6" s="82">
        <v>5050991729.0516701</v>
      </c>
      <c r="Q6" s="82">
        <v>5037922143.5291901</v>
      </c>
      <c r="R6" s="82">
        <v>5015274332.8040895</v>
      </c>
    </row>
    <row r="7" spans="1:18" x14ac:dyDescent="0.25">
      <c r="K7" s="64">
        <v>41759</v>
      </c>
      <c r="L7" s="82">
        <v>3645000000</v>
      </c>
      <c r="N7" s="64">
        <v>41759</v>
      </c>
      <c r="O7" s="82">
        <v>5035281087.0917997</v>
      </c>
      <c r="P7" s="82">
        <v>5018355211.2699003</v>
      </c>
      <c r="Q7" s="82">
        <v>4992418533.7783899</v>
      </c>
      <c r="R7" s="82">
        <v>4947632926.0533199</v>
      </c>
    </row>
    <row r="8" spans="1:18" x14ac:dyDescent="0.25">
      <c r="K8" s="64">
        <v>41790</v>
      </c>
      <c r="L8" s="82">
        <v>3645000000</v>
      </c>
      <c r="N8" s="64">
        <v>41790</v>
      </c>
      <c r="O8" s="82">
        <v>5011285603.2224998</v>
      </c>
      <c r="P8" s="82">
        <v>4986039021.9741697</v>
      </c>
      <c r="Q8" s="82">
        <v>4947434528.2055998</v>
      </c>
      <c r="R8" s="82">
        <v>4881010954.8258696</v>
      </c>
    </row>
    <row r="9" spans="1:18" x14ac:dyDescent="0.25">
      <c r="K9" s="64">
        <v>41820</v>
      </c>
      <c r="L9" s="82">
        <v>3645000000</v>
      </c>
      <c r="N9" s="64">
        <v>41820</v>
      </c>
      <c r="O9" s="82">
        <v>4988150014.2393999</v>
      </c>
      <c r="P9" s="82">
        <v>4954671481.7578802</v>
      </c>
      <c r="Q9" s="82">
        <v>4903588755.2816496</v>
      </c>
      <c r="R9" s="82">
        <v>4816005889.5357399</v>
      </c>
    </row>
    <row r="10" spans="1:18" x14ac:dyDescent="0.25">
      <c r="K10" s="64">
        <v>41851</v>
      </c>
      <c r="L10" s="82">
        <v>3645000000</v>
      </c>
      <c r="N10" s="64">
        <v>41851</v>
      </c>
      <c r="O10" s="82">
        <v>4964336653.1808004</v>
      </c>
      <c r="P10" s="82">
        <v>4922723269.97295</v>
      </c>
      <c r="Q10" s="82">
        <v>4859363570.3411598</v>
      </c>
      <c r="R10" s="82">
        <v>4751115673.47019</v>
      </c>
    </row>
    <row r="11" spans="1:18" x14ac:dyDescent="0.25">
      <c r="K11" s="64">
        <v>41882</v>
      </c>
      <c r="L11" s="82">
        <v>3645000000</v>
      </c>
      <c r="N11" s="64">
        <v>41882</v>
      </c>
      <c r="O11" s="82">
        <v>4940842955.1499996</v>
      </c>
      <c r="P11" s="82">
        <v>4891184973.5025196</v>
      </c>
      <c r="Q11" s="82">
        <v>4815738010.0676403</v>
      </c>
      <c r="R11" s="82">
        <v>4687295189.5917597</v>
      </c>
    </row>
    <row r="12" spans="1:18" x14ac:dyDescent="0.25">
      <c r="K12" s="64">
        <v>41912</v>
      </c>
      <c r="L12" s="82">
        <v>3645000000</v>
      </c>
      <c r="N12" s="64">
        <v>41912</v>
      </c>
      <c r="O12" s="82">
        <v>4917259857.1710997</v>
      </c>
      <c r="P12" s="82">
        <v>4859650494.5857401</v>
      </c>
      <c r="Q12" s="82">
        <v>4772309431.6690302</v>
      </c>
      <c r="R12" s="82">
        <v>4624143364.0833702</v>
      </c>
    </row>
    <row r="13" spans="1:18" x14ac:dyDescent="0.25">
      <c r="K13" s="64">
        <v>41943</v>
      </c>
      <c r="L13" s="82">
        <v>3645000000</v>
      </c>
      <c r="N13" s="64">
        <v>41943</v>
      </c>
      <c r="O13" s="82">
        <v>4891837571.5084</v>
      </c>
      <c r="P13" s="82">
        <v>4826393687.9459896</v>
      </c>
      <c r="Q13" s="82">
        <v>4727386358.9196596</v>
      </c>
      <c r="R13" s="82">
        <v>4560023015.8572598</v>
      </c>
    </row>
    <row r="14" spans="1:18" x14ac:dyDescent="0.25">
      <c r="K14" s="64">
        <v>41973</v>
      </c>
      <c r="L14" s="82">
        <v>3645000000</v>
      </c>
      <c r="N14" s="64">
        <v>41973</v>
      </c>
      <c r="O14" s="82">
        <v>4867666459.4116001</v>
      </c>
      <c r="P14" s="82">
        <v>4794467372.24259</v>
      </c>
      <c r="Q14" s="82">
        <v>4683963638.0979404</v>
      </c>
      <c r="R14" s="82">
        <v>4497826452.97894</v>
      </c>
    </row>
    <row r="15" spans="1:18" x14ac:dyDescent="0.25">
      <c r="K15" s="64">
        <v>42004</v>
      </c>
      <c r="L15" s="82">
        <v>3645000000</v>
      </c>
      <c r="N15" s="64">
        <v>42004</v>
      </c>
      <c r="O15" s="82">
        <v>4843360567.5253</v>
      </c>
      <c r="P15" s="82">
        <v>4762502280.5328903</v>
      </c>
      <c r="Q15" s="82">
        <v>4640696198.7779102</v>
      </c>
      <c r="R15" s="82">
        <v>4436245375.8586302</v>
      </c>
    </row>
    <row r="16" spans="1:18" x14ac:dyDescent="0.25">
      <c r="K16" s="64">
        <v>42035</v>
      </c>
      <c r="L16" s="82">
        <v>3645000000</v>
      </c>
      <c r="N16" s="64">
        <v>42035</v>
      </c>
      <c r="O16" s="82">
        <v>4818585558.3431997</v>
      </c>
      <c r="P16" s="82">
        <v>4730170652.2256002</v>
      </c>
      <c r="Q16" s="82">
        <v>4597265071.0458403</v>
      </c>
      <c r="R16" s="82">
        <v>4374971301.7444897</v>
      </c>
    </row>
    <row r="17" spans="11:18" x14ac:dyDescent="0.25">
      <c r="K17" s="64">
        <v>42063</v>
      </c>
      <c r="L17" s="82">
        <v>3645000000</v>
      </c>
      <c r="N17" s="64">
        <v>42063</v>
      </c>
      <c r="O17" s="82">
        <v>4794882189.3916998</v>
      </c>
      <c r="P17" s="82">
        <v>4698984526.4243298</v>
      </c>
      <c r="Q17" s="82">
        <v>4555138070.3323498</v>
      </c>
      <c r="R17" s="82">
        <v>4315393970.4525299</v>
      </c>
    </row>
    <row r="18" spans="11:18" x14ac:dyDescent="0.25">
      <c r="K18" s="64">
        <v>42094</v>
      </c>
      <c r="L18" s="82">
        <v>3645000000</v>
      </c>
      <c r="N18" s="64">
        <v>42094</v>
      </c>
      <c r="O18" s="82">
        <v>4770643957.7887001</v>
      </c>
      <c r="P18" s="82">
        <v>4667366652.9859304</v>
      </c>
      <c r="Q18" s="82">
        <v>4512780848.1968803</v>
      </c>
      <c r="R18" s="82">
        <v>4256046759.2041202</v>
      </c>
    </row>
    <row r="19" spans="11:18" x14ac:dyDescent="0.25">
      <c r="K19" s="64">
        <v>42124</v>
      </c>
      <c r="L19" s="82">
        <v>3645000000</v>
      </c>
      <c r="N19" s="64">
        <v>42124</v>
      </c>
      <c r="O19" s="82">
        <v>4745654663.7702999</v>
      </c>
      <c r="P19" s="82">
        <v>4635108287.7861996</v>
      </c>
      <c r="Q19" s="82">
        <v>4469994651.8054399</v>
      </c>
      <c r="R19" s="82">
        <v>4196743173.4781499</v>
      </c>
    </row>
    <row r="20" spans="11:18" x14ac:dyDescent="0.25">
      <c r="K20" s="64">
        <v>42155</v>
      </c>
      <c r="L20" s="82">
        <v>3645000000</v>
      </c>
      <c r="N20" s="64">
        <v>42155</v>
      </c>
      <c r="O20" s="82">
        <v>4720504187.5064001</v>
      </c>
      <c r="P20" s="82">
        <v>4602788077.6867504</v>
      </c>
      <c r="Q20" s="82">
        <v>4427340178.0513897</v>
      </c>
      <c r="R20" s="82">
        <v>4138009883.5877199</v>
      </c>
    </row>
    <row r="21" spans="11:18" x14ac:dyDescent="0.25">
      <c r="K21" s="64">
        <v>42185</v>
      </c>
      <c r="L21" s="82">
        <v>3645000000</v>
      </c>
      <c r="N21" s="64">
        <v>42185</v>
      </c>
      <c r="O21" s="82">
        <v>4695635890.3987999</v>
      </c>
      <c r="P21" s="82">
        <v>4570838167.5198498</v>
      </c>
      <c r="Q21" s="82">
        <v>4385231776.7304401</v>
      </c>
      <c r="R21" s="82">
        <v>4080227940.1610999</v>
      </c>
    </row>
    <row r="22" spans="11:18" x14ac:dyDescent="0.25">
      <c r="K22" s="64">
        <v>42216</v>
      </c>
      <c r="L22" s="82">
        <v>3645000000</v>
      </c>
      <c r="N22" s="64">
        <v>42216</v>
      </c>
      <c r="O22" s="82">
        <v>4670676207.1107998</v>
      </c>
      <c r="P22" s="82">
        <v>4538893913.9782104</v>
      </c>
      <c r="Q22" s="82">
        <v>4343317059.0918598</v>
      </c>
      <c r="R22" s="82">
        <v>4023061290.2997999</v>
      </c>
    </row>
    <row r="23" spans="11:18" x14ac:dyDescent="0.25">
      <c r="K23" s="64">
        <v>42247</v>
      </c>
      <c r="L23" s="82">
        <v>3645000000</v>
      </c>
      <c r="N23" s="64">
        <v>42247</v>
      </c>
      <c r="O23" s="82">
        <v>4645601096.7264004</v>
      </c>
      <c r="P23" s="82">
        <v>4506932212.8528605</v>
      </c>
      <c r="Q23" s="82">
        <v>4301573239.8392296</v>
      </c>
      <c r="R23" s="82">
        <v>3966483747.0966101</v>
      </c>
    </row>
    <row r="24" spans="11:18" x14ac:dyDescent="0.25">
      <c r="K24" s="64">
        <v>42277</v>
      </c>
      <c r="L24" s="82">
        <v>3645000000</v>
      </c>
      <c r="N24" s="64">
        <v>42277</v>
      </c>
      <c r="O24" s="82">
        <v>4620162576.6957998</v>
      </c>
      <c r="P24" s="82">
        <v>4474713228.8481102</v>
      </c>
      <c r="Q24" s="82">
        <v>4259771442.7841902</v>
      </c>
      <c r="R24" s="82">
        <v>3910280367.3695402</v>
      </c>
    </row>
    <row r="25" spans="11:18" x14ac:dyDescent="0.25">
      <c r="K25" s="64">
        <v>42308</v>
      </c>
      <c r="L25" s="82">
        <v>3645000000</v>
      </c>
      <c r="N25" s="64">
        <v>42308</v>
      </c>
      <c r="O25" s="82">
        <v>4594717519.5854998</v>
      </c>
      <c r="P25" s="82">
        <v>4442583564.5977201</v>
      </c>
      <c r="Q25" s="82">
        <v>4218241983.4755101</v>
      </c>
      <c r="R25" s="82">
        <v>3854751017.9920902</v>
      </c>
    </row>
    <row r="26" spans="11:18" x14ac:dyDescent="0.25">
      <c r="K26" s="64">
        <v>42338</v>
      </c>
      <c r="L26" s="82">
        <v>3645000000</v>
      </c>
      <c r="N26" s="64">
        <v>42338</v>
      </c>
      <c r="O26" s="82">
        <v>4570021427.967</v>
      </c>
      <c r="P26" s="82">
        <v>4411272282.8622503</v>
      </c>
      <c r="Q26" s="82">
        <v>4177673964.9438701</v>
      </c>
      <c r="R26" s="82">
        <v>3800516544.7939901</v>
      </c>
    </row>
    <row r="27" spans="11:18" x14ac:dyDescent="0.25">
      <c r="K27" s="64">
        <v>42369</v>
      </c>
      <c r="L27" s="82">
        <v>3645000000</v>
      </c>
      <c r="N27" s="64">
        <v>42369</v>
      </c>
      <c r="O27" s="82">
        <v>4545985293.9160004</v>
      </c>
      <c r="P27" s="82">
        <v>4380689731.8526497</v>
      </c>
      <c r="Q27" s="82">
        <v>4137975999.3200498</v>
      </c>
      <c r="R27" s="82">
        <v>3747479735.75214</v>
      </c>
    </row>
    <row r="28" spans="11:18" x14ac:dyDescent="0.25">
      <c r="K28" s="64">
        <v>42400</v>
      </c>
      <c r="L28" s="82">
        <v>3645000000</v>
      </c>
      <c r="N28" s="64">
        <v>42400</v>
      </c>
      <c r="O28" s="82">
        <v>4522037053.2186003</v>
      </c>
      <c r="P28" s="82">
        <v>4350282140.7182503</v>
      </c>
      <c r="Q28" s="82">
        <v>4098620341.84512</v>
      </c>
      <c r="R28" s="82">
        <v>3695151583.9956102</v>
      </c>
    </row>
    <row r="29" spans="11:18" x14ac:dyDescent="0.25">
      <c r="K29" s="64">
        <v>42429</v>
      </c>
      <c r="L29" s="82">
        <v>3645000000</v>
      </c>
      <c r="N29" s="64">
        <v>42429</v>
      </c>
      <c r="O29" s="82">
        <v>4498120890.3649998</v>
      </c>
      <c r="P29" s="82">
        <v>4319995262.6234503</v>
      </c>
      <c r="Q29" s="82">
        <v>4059554081.0637999</v>
      </c>
      <c r="R29" s="82">
        <v>3643477912.1993999</v>
      </c>
    </row>
    <row r="30" spans="11:18" x14ac:dyDescent="0.25">
      <c r="K30" s="64">
        <v>42460</v>
      </c>
      <c r="L30" s="82">
        <v>3645000000</v>
      </c>
      <c r="N30" s="64">
        <v>42460</v>
      </c>
      <c r="O30" s="82">
        <v>4474372137.2924004</v>
      </c>
      <c r="P30" s="82">
        <v>4289958477.96731</v>
      </c>
      <c r="Q30" s="82">
        <v>4020896959.7106299</v>
      </c>
      <c r="R30" s="82">
        <v>3592559713.0937099</v>
      </c>
    </row>
    <row r="31" spans="11:18" x14ac:dyDescent="0.25">
      <c r="K31" s="64">
        <v>42490</v>
      </c>
      <c r="L31" s="82">
        <v>3645000000</v>
      </c>
      <c r="N31" s="64">
        <v>42490</v>
      </c>
      <c r="O31" s="82">
        <v>4450592835.0872002</v>
      </c>
      <c r="P31" s="82">
        <v>4259981278.5373998</v>
      </c>
      <c r="Q31" s="82">
        <v>3982468416.51894</v>
      </c>
      <c r="R31" s="82">
        <v>3542228995.9834199</v>
      </c>
    </row>
    <row r="32" spans="11:18" x14ac:dyDescent="0.25">
      <c r="K32" s="64">
        <v>42521</v>
      </c>
      <c r="L32" s="82">
        <v>3645000000</v>
      </c>
      <c r="N32" s="64">
        <v>42521</v>
      </c>
      <c r="O32" s="82">
        <v>4426799076.1372995</v>
      </c>
      <c r="P32" s="82">
        <v>4230078977.8787198</v>
      </c>
      <c r="Q32" s="82">
        <v>3944281659.9351602</v>
      </c>
      <c r="R32" s="82">
        <v>3492492289.6093502</v>
      </c>
    </row>
    <row r="33" spans="11:18" x14ac:dyDescent="0.25">
      <c r="K33" s="64">
        <v>42551</v>
      </c>
      <c r="L33" s="82">
        <v>3645000000</v>
      </c>
      <c r="N33" s="64">
        <v>42551</v>
      </c>
      <c r="O33" s="82">
        <v>4402882541.4165001</v>
      </c>
      <c r="P33" s="82">
        <v>4200148103.1669898</v>
      </c>
      <c r="Q33" s="82">
        <v>3906239279.5813198</v>
      </c>
      <c r="R33" s="82">
        <v>3443258441.13762</v>
      </c>
    </row>
    <row r="34" spans="11:18" x14ac:dyDescent="0.25">
      <c r="K34" s="64">
        <v>42582</v>
      </c>
      <c r="L34" s="82">
        <v>3645000000</v>
      </c>
      <c r="N34" s="64">
        <v>42582</v>
      </c>
      <c r="O34" s="82">
        <v>4378186574.3452997</v>
      </c>
      <c r="P34" s="82">
        <v>4169563663.6388602</v>
      </c>
      <c r="Q34" s="82">
        <v>3867761104.0138502</v>
      </c>
      <c r="R34" s="82">
        <v>3394014255.0984802</v>
      </c>
    </row>
    <row r="35" spans="11:18" x14ac:dyDescent="0.25">
      <c r="K35" s="64">
        <v>42613</v>
      </c>
      <c r="L35" s="82">
        <v>3645000000</v>
      </c>
      <c r="N35" s="64">
        <v>42613</v>
      </c>
      <c r="O35" s="82">
        <v>4353879960.0635996</v>
      </c>
      <c r="P35" s="82">
        <v>4139440408.9607201</v>
      </c>
      <c r="Q35" s="82">
        <v>3829882600.2239299</v>
      </c>
      <c r="R35" s="82">
        <v>3345667085.6751299</v>
      </c>
    </row>
    <row r="36" spans="11:18" x14ac:dyDescent="0.25">
      <c r="K36" s="64">
        <v>42643</v>
      </c>
      <c r="L36" s="82">
        <v>3645000000</v>
      </c>
      <c r="N36" s="64">
        <v>42643</v>
      </c>
      <c r="O36" s="82">
        <v>4329561764.1122999</v>
      </c>
      <c r="P36" s="82">
        <v>4109395707.5708299</v>
      </c>
      <c r="Q36" s="82">
        <v>3792246714.1694999</v>
      </c>
      <c r="R36" s="82">
        <v>3297897005.5782199</v>
      </c>
    </row>
    <row r="37" spans="11:18" x14ac:dyDescent="0.25">
      <c r="K37" s="64">
        <v>42674</v>
      </c>
      <c r="L37" s="82">
        <v>3645000000</v>
      </c>
      <c r="N37" s="64">
        <v>42674</v>
      </c>
      <c r="O37" s="82">
        <v>4305246448.6660995</v>
      </c>
      <c r="P37" s="82">
        <v>4079443100.55443</v>
      </c>
      <c r="Q37" s="82">
        <v>3754864719.9595699</v>
      </c>
      <c r="R37" s="82">
        <v>3250708611.8032098</v>
      </c>
    </row>
    <row r="38" spans="11:18" x14ac:dyDescent="0.25">
      <c r="K38" s="64">
        <v>42704</v>
      </c>
      <c r="L38" s="82">
        <v>3645000000</v>
      </c>
      <c r="N38" s="64">
        <v>42704</v>
      </c>
      <c r="O38" s="82">
        <v>4281146619.9407001</v>
      </c>
      <c r="P38" s="82">
        <v>4049783477.2463298</v>
      </c>
      <c r="Q38" s="82">
        <v>3717919762.63342</v>
      </c>
      <c r="R38" s="82">
        <v>3204254493.93153</v>
      </c>
    </row>
    <row r="39" spans="11:18" x14ac:dyDescent="0.25">
      <c r="K39" s="64">
        <v>42735</v>
      </c>
      <c r="L39" s="82">
        <v>3645000000</v>
      </c>
      <c r="N39" s="64">
        <v>42735</v>
      </c>
      <c r="O39" s="82">
        <v>4256918379.9099998</v>
      </c>
      <c r="P39" s="82">
        <v>4020090826.00774</v>
      </c>
      <c r="Q39" s="82">
        <v>3681110618.9959502</v>
      </c>
      <c r="R39" s="82">
        <v>3158268866.8893199</v>
      </c>
    </row>
    <row r="40" spans="11:18" x14ac:dyDescent="0.25">
      <c r="K40" s="64">
        <v>42766</v>
      </c>
      <c r="L40" s="82">
        <v>3645000000</v>
      </c>
      <c r="N40" s="64">
        <v>42766</v>
      </c>
      <c r="O40" s="82">
        <v>4232304644.9208999</v>
      </c>
      <c r="P40" s="82">
        <v>3990123175.2588501</v>
      </c>
      <c r="Q40" s="82">
        <v>3644215909.34096</v>
      </c>
      <c r="R40" s="82">
        <v>3112558857.4500399</v>
      </c>
    </row>
    <row r="41" spans="11:18" x14ac:dyDescent="0.25">
      <c r="K41" s="64">
        <v>42794</v>
      </c>
      <c r="L41" s="82">
        <v>3645000000</v>
      </c>
      <c r="N41" s="64">
        <v>42794</v>
      </c>
      <c r="O41" s="82">
        <v>4207166236.2343998</v>
      </c>
      <c r="P41" s="82">
        <v>3959751149.5207601</v>
      </c>
      <c r="Q41" s="82">
        <v>3607119122.3413</v>
      </c>
      <c r="R41" s="82">
        <v>3067024177.80054</v>
      </c>
    </row>
    <row r="42" spans="11:18" x14ac:dyDescent="0.25">
      <c r="K42" s="64">
        <v>42825</v>
      </c>
      <c r="L42" s="82">
        <v>3645000000</v>
      </c>
      <c r="N42" s="64">
        <v>42825</v>
      </c>
      <c r="O42" s="82">
        <v>4182793767.3621998</v>
      </c>
      <c r="P42" s="82">
        <v>3930189694.3664799</v>
      </c>
      <c r="Q42" s="82">
        <v>3570926392.22682</v>
      </c>
      <c r="R42" s="82">
        <v>3022601234.2645702</v>
      </c>
    </row>
    <row r="43" spans="11:18" x14ac:dyDescent="0.25">
      <c r="K43" s="64">
        <v>42855</v>
      </c>
      <c r="L43" s="82">
        <v>3645000000</v>
      </c>
      <c r="N43" s="64">
        <v>42855</v>
      </c>
      <c r="O43" s="82">
        <v>4158247149.8371</v>
      </c>
      <c r="P43" s="82">
        <v>3900553134.8575401</v>
      </c>
      <c r="Q43" s="82">
        <v>3534828744.6318598</v>
      </c>
      <c r="R43" s="82">
        <v>2978595833.0538101</v>
      </c>
    </row>
    <row r="44" spans="11:18" x14ac:dyDescent="0.25">
      <c r="K44" s="64">
        <v>42886</v>
      </c>
      <c r="L44" s="82">
        <v>3645000000</v>
      </c>
      <c r="N44" s="64">
        <v>42886</v>
      </c>
      <c r="O44" s="82">
        <v>4133690504.0398998</v>
      </c>
      <c r="P44" s="82">
        <v>3870995766.3532901</v>
      </c>
      <c r="Q44" s="82">
        <v>3498965580.3590002</v>
      </c>
      <c r="R44" s="82">
        <v>2935121692.6065898</v>
      </c>
    </row>
    <row r="45" spans="11:18" x14ac:dyDescent="0.25">
      <c r="K45" s="64">
        <v>42916</v>
      </c>
      <c r="L45" s="82">
        <v>3645000000</v>
      </c>
      <c r="N45" s="64">
        <v>42916</v>
      </c>
      <c r="O45" s="82">
        <v>4109010117.1952</v>
      </c>
      <c r="P45" s="82">
        <v>3841411120.9435701</v>
      </c>
      <c r="Q45" s="82">
        <v>3463239747.2168899</v>
      </c>
      <c r="R45" s="82">
        <v>2892092912.7444701</v>
      </c>
    </row>
    <row r="46" spans="11:18" x14ac:dyDescent="0.25">
      <c r="K46" s="64">
        <v>42947</v>
      </c>
      <c r="L46" s="82">
        <v>3645000000</v>
      </c>
      <c r="N46" s="64">
        <v>42947</v>
      </c>
      <c r="O46" s="82">
        <v>4084345184.2157998</v>
      </c>
      <c r="P46" s="82">
        <v>3811929473.2672801</v>
      </c>
      <c r="Q46" s="82">
        <v>3427767993.6365099</v>
      </c>
      <c r="R46" s="82">
        <v>2849602907.3632498</v>
      </c>
    </row>
    <row r="47" spans="11:18" x14ac:dyDescent="0.25">
      <c r="K47" s="64">
        <v>42978</v>
      </c>
      <c r="L47" s="82">
        <v>3645000000</v>
      </c>
      <c r="N47" s="64">
        <v>42978</v>
      </c>
      <c r="O47" s="82">
        <v>4059751473.9461999</v>
      </c>
      <c r="P47" s="82">
        <v>3782602503.8716102</v>
      </c>
      <c r="Q47" s="82">
        <v>3392595349.6033802</v>
      </c>
      <c r="R47" s="82">
        <v>2807684021.2158799</v>
      </c>
    </row>
    <row r="48" spans="11:18" x14ac:dyDescent="0.25">
      <c r="K48" s="64">
        <v>43008</v>
      </c>
      <c r="L48" s="82">
        <v>3645000000</v>
      </c>
      <c r="N48" s="64">
        <v>43008</v>
      </c>
      <c r="O48" s="82">
        <v>4034085317.2712998</v>
      </c>
      <c r="P48" s="82">
        <v>3752365860.6725101</v>
      </c>
      <c r="Q48" s="82">
        <v>3356768003.9141202</v>
      </c>
      <c r="R48" s="82">
        <v>2765545046.1610298</v>
      </c>
    </row>
    <row r="49" spans="11:18" x14ac:dyDescent="0.25">
      <c r="K49" s="64">
        <v>43039</v>
      </c>
      <c r="L49" s="82">
        <v>3645000000</v>
      </c>
      <c r="N49" s="64">
        <v>43039</v>
      </c>
      <c r="O49" s="82">
        <v>4009989252.9236002</v>
      </c>
      <c r="P49" s="82">
        <v>3723678225.7589402</v>
      </c>
      <c r="Q49" s="82">
        <v>3322485469.6160598</v>
      </c>
      <c r="R49" s="82">
        <v>2724995206.28544</v>
      </c>
    </row>
    <row r="50" spans="11:18" x14ac:dyDescent="0.25">
      <c r="K50" s="64">
        <v>43069</v>
      </c>
      <c r="L50" s="82">
        <v>2395000000</v>
      </c>
      <c r="N50" s="64">
        <v>43069</v>
      </c>
      <c r="O50" s="82">
        <v>3985685824.0721002</v>
      </c>
      <c r="P50" s="82">
        <v>3694884251.6616001</v>
      </c>
      <c r="Q50" s="82">
        <v>3288263240.7136402</v>
      </c>
      <c r="R50" s="82">
        <v>2684803292.3284702</v>
      </c>
    </row>
    <row r="51" spans="11:18" x14ac:dyDescent="0.25">
      <c r="K51" s="64">
        <v>43100</v>
      </c>
      <c r="L51" s="82">
        <v>2395000000</v>
      </c>
      <c r="N51" s="64">
        <v>43100</v>
      </c>
      <c r="O51" s="82">
        <v>3961289545.4296999</v>
      </c>
      <c r="P51" s="82">
        <v>3666090683.3436799</v>
      </c>
      <c r="Q51" s="82">
        <v>3254196224.2291698</v>
      </c>
      <c r="R51" s="82">
        <v>2645043830.1623702</v>
      </c>
    </row>
    <row r="52" spans="11:18" x14ac:dyDescent="0.25">
      <c r="K52" s="64">
        <v>43131</v>
      </c>
      <c r="L52" s="82">
        <v>2395000000</v>
      </c>
      <c r="N52" s="64">
        <v>43131</v>
      </c>
      <c r="O52" s="82">
        <v>3936896882.7474999</v>
      </c>
      <c r="P52" s="82">
        <v>3637386870.01366</v>
      </c>
      <c r="Q52" s="82">
        <v>3220362957.7010498</v>
      </c>
      <c r="R52" s="82">
        <v>2605776725.4155698</v>
      </c>
    </row>
    <row r="53" spans="11:18" x14ac:dyDescent="0.25">
      <c r="K53" s="64">
        <v>43159</v>
      </c>
      <c r="L53" s="82">
        <v>2395000000</v>
      </c>
      <c r="N53" s="64">
        <v>43159</v>
      </c>
      <c r="O53" s="82">
        <v>3912645200.6571999</v>
      </c>
      <c r="P53" s="82">
        <v>3608899287.94804</v>
      </c>
      <c r="Q53" s="82">
        <v>3186873934.7539802</v>
      </c>
      <c r="R53" s="82">
        <v>2567086512.2385402</v>
      </c>
    </row>
    <row r="54" spans="11:18" x14ac:dyDescent="0.25">
      <c r="K54" s="64">
        <v>43190</v>
      </c>
      <c r="L54" s="82">
        <v>2395000000</v>
      </c>
      <c r="N54" s="64">
        <v>43190</v>
      </c>
      <c r="O54" s="82">
        <v>3888437018.6444001</v>
      </c>
      <c r="P54" s="82">
        <v>3580537308.1610198</v>
      </c>
      <c r="Q54" s="82">
        <v>3153647287.6101499</v>
      </c>
      <c r="R54" s="82">
        <v>2528901895.1320901</v>
      </c>
    </row>
    <row r="55" spans="11:18" x14ac:dyDescent="0.25">
      <c r="K55" s="64">
        <v>43220</v>
      </c>
      <c r="L55" s="82">
        <v>2395000000</v>
      </c>
      <c r="N55" s="64">
        <v>43220</v>
      </c>
      <c r="O55" s="82">
        <v>3864256143.3000998</v>
      </c>
      <c r="P55" s="82">
        <v>3552285636.7997499</v>
      </c>
      <c r="Q55" s="82">
        <v>3120668157.4263101</v>
      </c>
      <c r="R55" s="82">
        <v>2491206304.85922</v>
      </c>
    </row>
    <row r="56" spans="11:18" x14ac:dyDescent="0.25">
      <c r="K56" s="64">
        <v>43251</v>
      </c>
      <c r="L56" s="82">
        <v>2395000000</v>
      </c>
      <c r="N56" s="64">
        <v>43251</v>
      </c>
      <c r="O56" s="82">
        <v>3839937837.9900999</v>
      </c>
      <c r="P56" s="82">
        <v>3523992756.1192698</v>
      </c>
      <c r="Q56" s="82">
        <v>3087802474.5720701</v>
      </c>
      <c r="R56" s="82">
        <v>2453888686.6294298</v>
      </c>
    </row>
    <row r="57" spans="11:18" x14ac:dyDescent="0.25">
      <c r="K57" s="64">
        <v>43281</v>
      </c>
      <c r="L57" s="82">
        <v>2395000000</v>
      </c>
      <c r="N57" s="64">
        <v>43281</v>
      </c>
      <c r="O57" s="82">
        <v>3815094331.6216002</v>
      </c>
      <c r="P57" s="82">
        <v>3495303834.9903798</v>
      </c>
      <c r="Q57" s="82">
        <v>3054739858.5067801</v>
      </c>
      <c r="R57" s="82">
        <v>2416700438.04111</v>
      </c>
    </row>
    <row r="58" spans="11:18" x14ac:dyDescent="0.25">
      <c r="K58" s="64">
        <v>43312</v>
      </c>
      <c r="L58" s="82">
        <v>2395000000</v>
      </c>
      <c r="N58" s="64">
        <v>43312</v>
      </c>
      <c r="O58" s="82">
        <v>3790603362.1862998</v>
      </c>
      <c r="P58" s="82">
        <v>3467023900.2018499</v>
      </c>
      <c r="Q58" s="82">
        <v>3022184181.4232702</v>
      </c>
      <c r="R58" s="82">
        <v>2380196209.0309</v>
      </c>
    </row>
    <row r="59" spans="11:18" x14ac:dyDescent="0.25">
      <c r="K59" s="64">
        <v>43343</v>
      </c>
      <c r="L59" s="82">
        <v>2395000000</v>
      </c>
      <c r="N59" s="64">
        <v>43343</v>
      </c>
      <c r="O59" s="82">
        <v>3764578363.1701999</v>
      </c>
      <c r="P59" s="82">
        <v>3437428499.91711</v>
      </c>
      <c r="Q59" s="82">
        <v>2988632810.8724699</v>
      </c>
      <c r="R59" s="82">
        <v>2343190689.27001</v>
      </c>
    </row>
    <row r="60" spans="11:18" x14ac:dyDescent="0.25">
      <c r="K60" s="64">
        <v>43373</v>
      </c>
      <c r="L60" s="82">
        <v>2395000000</v>
      </c>
      <c r="N60" s="64">
        <v>43373</v>
      </c>
      <c r="O60" s="82">
        <v>3740095116.6160998</v>
      </c>
      <c r="P60" s="82">
        <v>3409328259.3045301</v>
      </c>
      <c r="Q60" s="82">
        <v>2956531422.3948998</v>
      </c>
      <c r="R60" s="82">
        <v>2307601506.6665702</v>
      </c>
    </row>
    <row r="61" spans="11:18" x14ac:dyDescent="0.25">
      <c r="K61" s="64">
        <v>43404</v>
      </c>
      <c r="L61" s="82">
        <v>2395000000</v>
      </c>
      <c r="N61" s="64">
        <v>43404</v>
      </c>
      <c r="O61" s="82">
        <v>3715844044.4329</v>
      </c>
      <c r="P61" s="82">
        <v>3381524115.7595901</v>
      </c>
      <c r="Q61" s="82">
        <v>2924832257.13662</v>
      </c>
      <c r="R61" s="82">
        <v>2272597479.6617699</v>
      </c>
    </row>
    <row r="62" spans="11:18" x14ac:dyDescent="0.25">
      <c r="K62" s="64">
        <v>43434</v>
      </c>
      <c r="L62" s="82">
        <v>2395000000</v>
      </c>
      <c r="N62" s="64">
        <v>43434</v>
      </c>
      <c r="O62" s="82">
        <v>3691254161.7479</v>
      </c>
      <c r="P62" s="82">
        <v>3353496056.3310499</v>
      </c>
      <c r="Q62" s="82">
        <v>2893084167.6992502</v>
      </c>
      <c r="R62" s="82">
        <v>2237823695.6218801</v>
      </c>
    </row>
    <row r="63" spans="11:18" x14ac:dyDescent="0.25">
      <c r="K63" s="64">
        <v>43465</v>
      </c>
      <c r="L63" s="82">
        <v>2395000000</v>
      </c>
      <c r="N63" s="64">
        <v>43465</v>
      </c>
      <c r="O63" s="82">
        <v>3667078057.5078001</v>
      </c>
      <c r="P63" s="82">
        <v>3325928007.2849898</v>
      </c>
      <c r="Q63" s="82">
        <v>2861876624.38659</v>
      </c>
      <c r="R63" s="82">
        <v>2203732865.25141</v>
      </c>
    </row>
    <row r="64" spans="11:18" x14ac:dyDescent="0.25">
      <c r="K64" s="64">
        <v>43496</v>
      </c>
      <c r="L64" s="82">
        <v>1895000000</v>
      </c>
      <c r="N64" s="64">
        <v>43496</v>
      </c>
      <c r="O64" s="82">
        <v>3642210038.8755002</v>
      </c>
      <c r="P64" s="82">
        <v>3297816727.45681</v>
      </c>
      <c r="Q64" s="82">
        <v>2830344983.9162402</v>
      </c>
      <c r="R64" s="82">
        <v>2169654875.5859499</v>
      </c>
    </row>
    <row r="65" spans="11:18" x14ac:dyDescent="0.25">
      <c r="K65" s="64">
        <v>43524</v>
      </c>
      <c r="L65" s="82">
        <v>1880000000</v>
      </c>
      <c r="N65" s="64">
        <v>43524</v>
      </c>
      <c r="O65" s="82">
        <v>3617795469.0212998</v>
      </c>
      <c r="P65" s="82">
        <v>3270200491.38481</v>
      </c>
      <c r="Q65" s="82">
        <v>2799381131.7157001</v>
      </c>
      <c r="R65" s="82">
        <v>2136272035.6489999</v>
      </c>
    </row>
    <row r="66" spans="11:18" x14ac:dyDescent="0.25">
      <c r="K66" s="64">
        <v>43555</v>
      </c>
      <c r="L66" s="82">
        <v>1880000000</v>
      </c>
      <c r="N66" s="64">
        <v>43555</v>
      </c>
      <c r="O66" s="82">
        <v>3593625821.2441001</v>
      </c>
      <c r="P66" s="82">
        <v>3242888850.2779999</v>
      </c>
      <c r="Q66" s="82">
        <v>2768818637.5331898</v>
      </c>
      <c r="R66" s="82">
        <v>2103450400.4581699</v>
      </c>
    </row>
    <row r="67" spans="11:18" x14ac:dyDescent="0.25">
      <c r="K67" s="64">
        <v>43585</v>
      </c>
      <c r="L67" s="82">
        <v>1880000000</v>
      </c>
      <c r="N67" s="64">
        <v>43585</v>
      </c>
      <c r="O67" s="82">
        <v>3569445246.5632</v>
      </c>
      <c r="P67" s="82">
        <v>3215649997.0451298</v>
      </c>
      <c r="Q67" s="82">
        <v>2738457547.6030402</v>
      </c>
      <c r="R67" s="82">
        <v>2071033009.3429301</v>
      </c>
    </row>
    <row r="68" spans="11:18" x14ac:dyDescent="0.25">
      <c r="K68" s="64">
        <v>43616</v>
      </c>
      <c r="L68" s="82">
        <v>1880000000</v>
      </c>
      <c r="N68" s="64">
        <v>43616</v>
      </c>
      <c r="O68" s="82">
        <v>3545063931.7038002</v>
      </c>
      <c r="P68" s="82">
        <v>3188313066.38659</v>
      </c>
      <c r="Q68" s="82">
        <v>2708151733.2642899</v>
      </c>
      <c r="R68" s="82">
        <v>2038906187.2511699</v>
      </c>
    </row>
    <row r="69" spans="11:18" x14ac:dyDescent="0.25">
      <c r="K69" s="64">
        <v>43646</v>
      </c>
      <c r="L69" s="82">
        <v>1880000000</v>
      </c>
      <c r="N69" s="64">
        <v>43646</v>
      </c>
      <c r="O69" s="82">
        <v>3520761058.8621998</v>
      </c>
      <c r="P69" s="82">
        <v>3161129434.9512701</v>
      </c>
      <c r="Q69" s="82">
        <v>2678114295.9088998</v>
      </c>
      <c r="R69" s="82">
        <v>2007227505.61533</v>
      </c>
    </row>
    <row r="70" spans="11:18" x14ac:dyDescent="0.25">
      <c r="K70" s="64">
        <v>43677</v>
      </c>
      <c r="L70" s="82">
        <v>1880000000</v>
      </c>
      <c r="N70" s="64">
        <v>43677</v>
      </c>
      <c r="O70" s="82">
        <v>3496629896.0654001</v>
      </c>
      <c r="P70" s="82">
        <v>3134182147.1002002</v>
      </c>
      <c r="Q70" s="82">
        <v>2648413884.2816601</v>
      </c>
      <c r="R70" s="82">
        <v>1976043903.9756401</v>
      </c>
    </row>
    <row r="71" spans="11:18" x14ac:dyDescent="0.25">
      <c r="K71" s="64">
        <v>43708</v>
      </c>
      <c r="L71" s="82">
        <v>1880000000</v>
      </c>
      <c r="N71" s="64">
        <v>43708</v>
      </c>
      <c r="O71" s="82">
        <v>3472239582.9155002</v>
      </c>
      <c r="P71" s="82">
        <v>3107084677.3329301</v>
      </c>
      <c r="Q71" s="82">
        <v>2618722662.6771598</v>
      </c>
      <c r="R71" s="82">
        <v>1945106937.0575399</v>
      </c>
    </row>
    <row r="72" spans="11:18" x14ac:dyDescent="0.25">
      <c r="K72" s="64">
        <v>43738</v>
      </c>
      <c r="L72" s="82">
        <v>1880000000</v>
      </c>
      <c r="N72" s="64">
        <v>43738</v>
      </c>
      <c r="O72" s="82">
        <v>3448107425.9594002</v>
      </c>
      <c r="P72" s="82">
        <v>3080300120.5123901</v>
      </c>
      <c r="Q72" s="82">
        <v>2589430412.7300801</v>
      </c>
      <c r="R72" s="82">
        <v>1914703196.5218999</v>
      </c>
    </row>
    <row r="73" spans="11:18" x14ac:dyDescent="0.25">
      <c r="K73" s="64">
        <v>43769</v>
      </c>
      <c r="L73" s="82">
        <v>1880000000</v>
      </c>
      <c r="N73" s="64">
        <v>43769</v>
      </c>
      <c r="O73" s="82">
        <v>3423843670.6890998</v>
      </c>
      <c r="P73" s="82">
        <v>3053479519.61341</v>
      </c>
      <c r="Q73" s="82">
        <v>2560241997.3421602</v>
      </c>
      <c r="R73" s="82">
        <v>1884609940.6886899</v>
      </c>
    </row>
    <row r="74" spans="11:18" x14ac:dyDescent="0.25">
      <c r="K74" s="64">
        <v>43799</v>
      </c>
      <c r="L74" s="82">
        <v>1880000000</v>
      </c>
      <c r="N74" s="64">
        <v>43799</v>
      </c>
      <c r="O74" s="82">
        <v>3399166313.7866998</v>
      </c>
      <c r="P74" s="82">
        <v>3026372194.60533</v>
      </c>
      <c r="Q74" s="82">
        <v>2530947508.0380201</v>
      </c>
      <c r="R74" s="82">
        <v>1854670826.98646</v>
      </c>
    </row>
    <row r="75" spans="11:18" x14ac:dyDescent="0.25">
      <c r="K75" s="64">
        <v>43830</v>
      </c>
      <c r="L75" s="82">
        <v>1880000000</v>
      </c>
      <c r="N75" s="64">
        <v>43830</v>
      </c>
      <c r="O75" s="82">
        <v>3375014769.5293999</v>
      </c>
      <c r="P75" s="82">
        <v>2999814782.6025801</v>
      </c>
      <c r="Q75" s="82">
        <v>2502246179.7988601</v>
      </c>
      <c r="R75" s="82">
        <v>1825395520.0571599</v>
      </c>
    </row>
    <row r="76" spans="11:18" x14ac:dyDescent="0.25">
      <c r="K76" s="64">
        <v>43861</v>
      </c>
      <c r="L76" s="82">
        <v>1880000000</v>
      </c>
      <c r="N76" s="64">
        <v>43861</v>
      </c>
      <c r="O76" s="82">
        <v>3351044030.4375</v>
      </c>
      <c r="P76" s="82">
        <v>2973498591.0784202</v>
      </c>
      <c r="Q76" s="82">
        <v>2473877127.6224799</v>
      </c>
      <c r="R76" s="82">
        <v>1796587247.1494801</v>
      </c>
    </row>
    <row r="77" spans="11:18" x14ac:dyDescent="0.25">
      <c r="K77" s="64">
        <v>43890</v>
      </c>
      <c r="L77" s="82">
        <v>1880000000</v>
      </c>
      <c r="N77" s="64">
        <v>43890</v>
      </c>
      <c r="O77" s="82">
        <v>3327102636.6030002</v>
      </c>
      <c r="P77" s="82">
        <v>2947288441.5893102</v>
      </c>
      <c r="Q77" s="82">
        <v>2445726128.7663498</v>
      </c>
      <c r="R77" s="82">
        <v>1768158742.31762</v>
      </c>
    </row>
    <row r="78" spans="11:18" x14ac:dyDescent="0.25">
      <c r="K78" s="64">
        <v>43921</v>
      </c>
      <c r="L78" s="82">
        <v>1880000000</v>
      </c>
      <c r="N78" s="64">
        <v>43921</v>
      </c>
      <c r="O78" s="82">
        <v>3302346153.5692</v>
      </c>
      <c r="P78" s="82">
        <v>2920437228.0713401</v>
      </c>
      <c r="Q78" s="82">
        <v>2417173659.7033501</v>
      </c>
      <c r="R78" s="82">
        <v>1739660587.8836</v>
      </c>
    </row>
    <row r="79" spans="11:18" x14ac:dyDescent="0.25">
      <c r="K79" s="64">
        <v>43951</v>
      </c>
      <c r="L79" s="82">
        <v>1880000000</v>
      </c>
      <c r="N79" s="64">
        <v>43951</v>
      </c>
      <c r="O79" s="82">
        <v>3278440162.8347998</v>
      </c>
      <c r="P79" s="82">
        <v>2894418881.0089202</v>
      </c>
      <c r="Q79" s="82">
        <v>2389440132.9376101</v>
      </c>
      <c r="R79" s="82">
        <v>1711969675.11183</v>
      </c>
    </row>
    <row r="80" spans="11:18" x14ac:dyDescent="0.25">
      <c r="K80" s="64">
        <v>43982</v>
      </c>
      <c r="L80" s="82">
        <v>1880000000</v>
      </c>
      <c r="N80" s="64">
        <v>43982</v>
      </c>
      <c r="O80" s="82">
        <v>3254556605.4596</v>
      </c>
      <c r="P80" s="82">
        <v>2868499574.5329299</v>
      </c>
      <c r="Q80" s="82">
        <v>2361915497.6145</v>
      </c>
      <c r="R80" s="82">
        <v>1684641561.7795701</v>
      </c>
    </row>
    <row r="81" spans="11:18" x14ac:dyDescent="0.25">
      <c r="K81" s="64">
        <v>44012</v>
      </c>
      <c r="L81" s="82">
        <v>1280000000</v>
      </c>
      <c r="N81" s="64">
        <v>44012</v>
      </c>
      <c r="O81" s="82">
        <v>3230649406.7751999</v>
      </c>
      <c r="P81" s="82">
        <v>2842638478.77457</v>
      </c>
      <c r="Q81" s="82">
        <v>2334565108.0143399</v>
      </c>
      <c r="R81" s="82">
        <v>1657648281.46262</v>
      </c>
    </row>
    <row r="82" spans="11:18" x14ac:dyDescent="0.25">
      <c r="K82" s="64">
        <v>44043</v>
      </c>
      <c r="L82" s="82">
        <v>1280000000</v>
      </c>
      <c r="N82" s="64">
        <v>44043</v>
      </c>
      <c r="O82" s="82">
        <v>3206597381.2799001</v>
      </c>
      <c r="P82" s="82">
        <v>2816729052.23803</v>
      </c>
      <c r="Q82" s="82">
        <v>2307300854.3558898</v>
      </c>
      <c r="R82" s="82">
        <v>1630924537.15785</v>
      </c>
    </row>
    <row r="83" spans="11:18" x14ac:dyDescent="0.25">
      <c r="K83" s="64">
        <v>44074</v>
      </c>
      <c r="L83" s="82">
        <v>1280000000</v>
      </c>
      <c r="N83" s="64">
        <v>44074</v>
      </c>
      <c r="O83" s="82">
        <v>3182398605.7865</v>
      </c>
      <c r="P83" s="82">
        <v>2790770055.61554</v>
      </c>
      <c r="Q83" s="82">
        <v>2280121567.00179</v>
      </c>
      <c r="R83" s="82">
        <v>1604467352.7956901</v>
      </c>
    </row>
    <row r="84" spans="11:18" x14ac:dyDescent="0.25">
      <c r="K84" s="64">
        <v>44104</v>
      </c>
      <c r="L84" s="82">
        <v>1280000000</v>
      </c>
      <c r="N84" s="64">
        <v>44104</v>
      </c>
      <c r="O84" s="82">
        <v>3158398623.8470001</v>
      </c>
      <c r="P84" s="82">
        <v>2765064460.2227101</v>
      </c>
      <c r="Q84" s="82">
        <v>2253273984.5409002</v>
      </c>
      <c r="R84" s="82">
        <v>1578447445.65589</v>
      </c>
    </row>
    <row r="85" spans="11:18" x14ac:dyDescent="0.25">
      <c r="K85" s="64">
        <v>44135</v>
      </c>
      <c r="L85" s="82">
        <v>1280000000</v>
      </c>
      <c r="N85" s="64">
        <v>44135</v>
      </c>
      <c r="O85" s="82">
        <v>3134384617.5091</v>
      </c>
      <c r="P85" s="82">
        <v>2739425190.5920801</v>
      </c>
      <c r="Q85" s="82">
        <v>2226603984.7324901</v>
      </c>
      <c r="R85" s="82">
        <v>1552752894.6550701</v>
      </c>
    </row>
    <row r="86" spans="11:18" x14ac:dyDescent="0.25">
      <c r="K86" s="64">
        <v>44165</v>
      </c>
      <c r="L86" s="82">
        <v>1280000000</v>
      </c>
      <c r="N86" s="64">
        <v>44165</v>
      </c>
      <c r="O86" s="82">
        <v>3110152779.4077001</v>
      </c>
      <c r="P86" s="82">
        <v>2713674291.25489</v>
      </c>
      <c r="Q86" s="82">
        <v>2199966419.2266998</v>
      </c>
      <c r="R86" s="82">
        <v>1527279980.8364601</v>
      </c>
    </row>
    <row r="87" spans="11:18" x14ac:dyDescent="0.25">
      <c r="K87" s="64">
        <v>44196</v>
      </c>
      <c r="L87" s="82">
        <v>1280000000</v>
      </c>
      <c r="N87" s="64">
        <v>44196</v>
      </c>
      <c r="O87" s="82">
        <v>3085563891.7512999</v>
      </c>
      <c r="P87" s="82">
        <v>2687691267.4959202</v>
      </c>
      <c r="Q87" s="82">
        <v>2173264099.2156301</v>
      </c>
      <c r="R87" s="82">
        <v>1501959960.27229</v>
      </c>
    </row>
    <row r="88" spans="11:18" x14ac:dyDescent="0.25">
      <c r="K88" s="64">
        <v>44227</v>
      </c>
      <c r="L88" s="82">
        <v>1280000000</v>
      </c>
      <c r="N88" s="64">
        <v>44227</v>
      </c>
      <c r="O88" s="82">
        <v>3061819254.0184999</v>
      </c>
      <c r="P88" s="82">
        <v>2662522126.5255499</v>
      </c>
      <c r="Q88" s="82">
        <v>2147341640.5102799</v>
      </c>
      <c r="R88" s="82">
        <v>1477373270.3271201</v>
      </c>
    </row>
    <row r="89" spans="11:18" x14ac:dyDescent="0.25">
      <c r="K89" s="64">
        <v>44255</v>
      </c>
      <c r="L89" s="82">
        <v>1280000000</v>
      </c>
      <c r="N89" s="64">
        <v>44255</v>
      </c>
      <c r="O89" s="82">
        <v>3038223104.3415999</v>
      </c>
      <c r="P89" s="82">
        <v>2637558963.7209902</v>
      </c>
      <c r="Q89" s="82">
        <v>2121704470.8719599</v>
      </c>
      <c r="R89" s="82">
        <v>1453172683.20029</v>
      </c>
    </row>
    <row r="90" spans="11:18" x14ac:dyDescent="0.25">
      <c r="K90" s="64">
        <v>44286</v>
      </c>
      <c r="L90" s="82">
        <v>1280000000</v>
      </c>
      <c r="N90" s="64">
        <v>44286</v>
      </c>
      <c r="O90" s="82">
        <v>3014928299.8211999</v>
      </c>
      <c r="P90" s="82">
        <v>2612933416.8456998</v>
      </c>
      <c r="Q90" s="82">
        <v>2096456481.45525</v>
      </c>
      <c r="R90" s="82">
        <v>1429425178.9914999</v>
      </c>
    </row>
    <row r="91" spans="11:18" x14ac:dyDescent="0.25">
      <c r="K91" s="64">
        <v>44316</v>
      </c>
      <c r="L91" s="82">
        <v>1280000000</v>
      </c>
      <c r="N91" s="64">
        <v>44316</v>
      </c>
      <c r="O91" s="82">
        <v>2989462188.0065999</v>
      </c>
      <c r="P91" s="82">
        <v>2586504621.7368398</v>
      </c>
      <c r="Q91" s="82">
        <v>2069881876.61727</v>
      </c>
      <c r="R91" s="82">
        <v>1404961359.0512099</v>
      </c>
    </row>
    <row r="92" spans="11:18" x14ac:dyDescent="0.25">
      <c r="K92" s="64">
        <v>44347</v>
      </c>
      <c r="L92" s="82">
        <v>1280000000</v>
      </c>
      <c r="N92" s="64">
        <v>44347</v>
      </c>
      <c r="O92" s="82">
        <v>2965686411.5134001</v>
      </c>
      <c r="P92" s="82">
        <v>2561617379.5135899</v>
      </c>
      <c r="Q92" s="82">
        <v>2044661211.3919499</v>
      </c>
      <c r="R92" s="82">
        <v>1381603479.7562699</v>
      </c>
    </row>
    <row r="93" spans="11:18" x14ac:dyDescent="0.25">
      <c r="K93" s="64">
        <v>44377</v>
      </c>
      <c r="L93" s="82">
        <v>1280000000</v>
      </c>
      <c r="N93" s="64">
        <v>44377</v>
      </c>
      <c r="O93" s="82">
        <v>2942074574.9542999</v>
      </c>
      <c r="P93" s="82">
        <v>2536947910.95117</v>
      </c>
      <c r="Q93" s="82">
        <v>2019730582.8385401</v>
      </c>
      <c r="R93" s="82">
        <v>1358622315.5451701</v>
      </c>
    </row>
    <row r="94" spans="11:18" x14ac:dyDescent="0.25">
      <c r="K94" s="64">
        <v>44408</v>
      </c>
      <c r="L94" s="82">
        <v>1280000000</v>
      </c>
      <c r="N94" s="64">
        <v>44408</v>
      </c>
      <c r="O94" s="82">
        <v>2918274824.3825002</v>
      </c>
      <c r="P94" s="82">
        <v>2512192423.4457402</v>
      </c>
      <c r="Q94" s="82">
        <v>1994846977.72593</v>
      </c>
      <c r="R94" s="82">
        <v>1335851340.6947501</v>
      </c>
    </row>
    <row r="95" spans="11:18" x14ac:dyDescent="0.25">
      <c r="K95" s="64">
        <v>44439</v>
      </c>
      <c r="L95" s="82">
        <v>1280000000</v>
      </c>
      <c r="N95" s="64">
        <v>44439</v>
      </c>
      <c r="O95" s="82">
        <v>2895220096.6634002</v>
      </c>
      <c r="P95" s="82">
        <v>2488153314.9510002</v>
      </c>
      <c r="Q95" s="82">
        <v>1970646003.0469999</v>
      </c>
      <c r="R95" s="82">
        <v>1313712711.2771699</v>
      </c>
    </row>
    <row r="96" spans="11:18" x14ac:dyDescent="0.25">
      <c r="K96" s="64">
        <v>44469</v>
      </c>
      <c r="L96" s="82">
        <v>1280000000</v>
      </c>
      <c r="N96" s="64">
        <v>44469</v>
      </c>
      <c r="O96" s="82">
        <v>2870468529.7550998</v>
      </c>
      <c r="P96" s="82">
        <v>2462732161.4973302</v>
      </c>
      <c r="Q96" s="82">
        <v>1945465149.73456</v>
      </c>
      <c r="R96" s="82">
        <v>1291095843.3777599</v>
      </c>
    </row>
    <row r="97" spans="11:18" x14ac:dyDescent="0.25">
      <c r="K97" s="64">
        <v>44500</v>
      </c>
      <c r="L97" s="82">
        <v>1280000000</v>
      </c>
      <c r="N97" s="64">
        <v>44500</v>
      </c>
      <c r="O97" s="82">
        <v>2847429580.4198999</v>
      </c>
      <c r="P97" s="82">
        <v>2438856366.15274</v>
      </c>
      <c r="Q97" s="82">
        <v>1921619031.7002699</v>
      </c>
      <c r="R97" s="82">
        <v>1269537580.55814</v>
      </c>
    </row>
    <row r="98" spans="11:18" x14ac:dyDescent="0.25">
      <c r="K98" s="64">
        <v>44530</v>
      </c>
      <c r="L98" s="82">
        <v>1280000000</v>
      </c>
      <c r="N98" s="64">
        <v>44530</v>
      </c>
      <c r="O98" s="82">
        <v>2824693596.4653001</v>
      </c>
      <c r="P98" s="82">
        <v>2415312985.0375199</v>
      </c>
      <c r="Q98" s="82">
        <v>1898144531.9261401</v>
      </c>
      <c r="R98" s="82">
        <v>1248391463.8413401</v>
      </c>
    </row>
    <row r="99" spans="11:18" x14ac:dyDescent="0.25">
      <c r="K99" s="64">
        <v>44561</v>
      </c>
      <c r="L99" s="82">
        <v>1280000000</v>
      </c>
      <c r="N99" s="64">
        <v>44561</v>
      </c>
      <c r="O99" s="82">
        <v>2802379041.9329</v>
      </c>
      <c r="P99" s="82">
        <v>2392201656.5676599</v>
      </c>
      <c r="Q99" s="82">
        <v>1875117307.97629</v>
      </c>
      <c r="R99" s="82">
        <v>1227702661.2341599</v>
      </c>
    </row>
    <row r="100" spans="11:18" x14ac:dyDescent="0.25">
      <c r="K100" s="64">
        <v>44592</v>
      </c>
      <c r="L100" s="82">
        <v>1280000000</v>
      </c>
      <c r="N100" s="64">
        <v>44592</v>
      </c>
      <c r="O100" s="82">
        <v>2779350128.9695001</v>
      </c>
      <c r="P100" s="82">
        <v>2368552471.6378002</v>
      </c>
      <c r="Q100" s="82">
        <v>1851776039.8921499</v>
      </c>
      <c r="R100" s="82">
        <v>1206969947.8575201</v>
      </c>
    </row>
    <row r="101" spans="11:18" x14ac:dyDescent="0.25">
      <c r="K101" s="64">
        <v>44620</v>
      </c>
      <c r="L101" s="82">
        <v>1280000000</v>
      </c>
      <c r="N101" s="64">
        <v>44620</v>
      </c>
      <c r="O101" s="82">
        <v>2757108738.1192999</v>
      </c>
      <c r="P101" s="82">
        <v>2345646076.5546098</v>
      </c>
      <c r="Q101" s="82">
        <v>1829122231.51455</v>
      </c>
      <c r="R101" s="82">
        <v>1186844897.8935101</v>
      </c>
    </row>
    <row r="102" spans="11:18" x14ac:dyDescent="0.25">
      <c r="K102" s="64">
        <v>44651</v>
      </c>
      <c r="L102" s="82">
        <v>1280000000</v>
      </c>
      <c r="N102" s="64">
        <v>44651</v>
      </c>
      <c r="O102" s="82">
        <v>2734773352.348</v>
      </c>
      <c r="P102" s="82">
        <v>2322730209.1322598</v>
      </c>
      <c r="Q102" s="82">
        <v>1806565892.39483</v>
      </c>
      <c r="R102" s="82">
        <v>1166939357.5381701</v>
      </c>
    </row>
    <row r="103" spans="11:18" x14ac:dyDescent="0.25">
      <c r="K103" s="64">
        <v>44681</v>
      </c>
      <c r="L103" s="82">
        <v>1280000000</v>
      </c>
      <c r="N103" s="64">
        <v>44681</v>
      </c>
      <c r="O103" s="82">
        <v>2712216178.2922001</v>
      </c>
      <c r="P103" s="82">
        <v>2299696744.1191301</v>
      </c>
      <c r="Q103" s="82">
        <v>1784022810.9188099</v>
      </c>
      <c r="R103" s="82">
        <v>1147197327.2049501</v>
      </c>
    </row>
    <row r="104" spans="11:18" x14ac:dyDescent="0.25">
      <c r="K104" s="64">
        <v>44712</v>
      </c>
      <c r="L104" s="82">
        <v>1280000000</v>
      </c>
      <c r="N104" s="64">
        <v>44712</v>
      </c>
      <c r="O104" s="82">
        <v>2690058645.3091998</v>
      </c>
      <c r="P104" s="82">
        <v>2277072486.7591701</v>
      </c>
      <c r="Q104" s="82">
        <v>1761900921.21014</v>
      </c>
      <c r="R104" s="82">
        <v>1127878838.9801199</v>
      </c>
    </row>
    <row r="105" spans="11:18" x14ac:dyDescent="0.25">
      <c r="K105" s="64">
        <v>44742</v>
      </c>
      <c r="L105" s="82">
        <v>1280000000</v>
      </c>
      <c r="N105" s="64">
        <v>44742</v>
      </c>
      <c r="O105" s="82">
        <v>2668330968.6869998</v>
      </c>
      <c r="P105" s="82">
        <v>2254881087.4135199</v>
      </c>
      <c r="Q105" s="82">
        <v>1740215630.22454</v>
      </c>
      <c r="R105" s="82">
        <v>1108989087.09074</v>
      </c>
    </row>
    <row r="106" spans="11:18" x14ac:dyDescent="0.25">
      <c r="K106" s="64">
        <v>44773</v>
      </c>
      <c r="L106" s="82">
        <v>1280000000</v>
      </c>
      <c r="N106" s="64">
        <v>44773</v>
      </c>
      <c r="O106" s="82">
        <v>2646171528.7901001</v>
      </c>
      <c r="P106" s="82">
        <v>2232393653.4443102</v>
      </c>
      <c r="Q106" s="82">
        <v>1718402891.33355</v>
      </c>
      <c r="R106" s="82">
        <v>1090165525.7873499</v>
      </c>
    </row>
    <row r="107" spans="11:18" x14ac:dyDescent="0.25">
      <c r="K107" s="64">
        <v>44804</v>
      </c>
      <c r="L107" s="82">
        <v>1280000000</v>
      </c>
      <c r="N107" s="64">
        <v>44804</v>
      </c>
      <c r="O107" s="82">
        <v>2624544651.3621998</v>
      </c>
      <c r="P107" s="82">
        <v>2210424023.4854698</v>
      </c>
      <c r="Q107" s="82">
        <v>1697088936.1947501</v>
      </c>
      <c r="R107" s="82">
        <v>1071803802.31657</v>
      </c>
    </row>
    <row r="108" spans="11:18" x14ac:dyDescent="0.25">
      <c r="K108" s="64">
        <v>44834</v>
      </c>
      <c r="L108" s="82">
        <v>1280000000</v>
      </c>
      <c r="N108" s="64">
        <v>44834</v>
      </c>
      <c r="O108" s="82">
        <v>2603441877.8175001</v>
      </c>
      <c r="P108" s="82">
        <v>2188962652.7587299</v>
      </c>
      <c r="Q108" s="82">
        <v>1676262990.6661601</v>
      </c>
      <c r="R108" s="82">
        <v>1053891957.0428801</v>
      </c>
    </row>
    <row r="109" spans="11:18" x14ac:dyDescent="0.25">
      <c r="K109" s="64">
        <v>44865</v>
      </c>
      <c r="L109" s="82">
        <v>1280000000</v>
      </c>
      <c r="N109" s="64">
        <v>44865</v>
      </c>
      <c r="O109" s="82">
        <v>2582229652.2894001</v>
      </c>
      <c r="P109" s="82">
        <v>2167475357.3218799</v>
      </c>
      <c r="Q109" s="82">
        <v>1655513657.15797</v>
      </c>
      <c r="R109" s="82">
        <v>1036167445.05198</v>
      </c>
    </row>
    <row r="110" spans="11:18" x14ac:dyDescent="0.25">
      <c r="K110" s="64">
        <v>44895</v>
      </c>
      <c r="L110" s="82">
        <v>1280000000</v>
      </c>
      <c r="N110" s="64">
        <v>44895</v>
      </c>
      <c r="O110" s="82">
        <v>2561195493.6241999</v>
      </c>
      <c r="P110" s="82">
        <v>2146203374.23911</v>
      </c>
      <c r="Q110" s="82">
        <v>1635024508.0008099</v>
      </c>
      <c r="R110" s="82">
        <v>1018743109.59286</v>
      </c>
    </row>
    <row r="111" spans="11:18" x14ac:dyDescent="0.25">
      <c r="K111" s="64">
        <v>44926</v>
      </c>
      <c r="L111" s="82">
        <v>1280000000</v>
      </c>
      <c r="N111" s="64">
        <v>44926</v>
      </c>
      <c r="O111" s="82">
        <v>2540643417.5079002</v>
      </c>
      <c r="P111" s="82">
        <v>2125400113.65271</v>
      </c>
      <c r="Q111" s="82">
        <v>1614986464.38395</v>
      </c>
      <c r="R111" s="82">
        <v>1001734304.82016</v>
      </c>
    </row>
    <row r="112" spans="11:18" x14ac:dyDescent="0.25">
      <c r="K112" s="64">
        <v>44957</v>
      </c>
      <c r="L112" s="82">
        <v>780000000</v>
      </c>
      <c r="N112" s="64">
        <v>44957</v>
      </c>
      <c r="O112" s="82">
        <v>2519662767.8455</v>
      </c>
      <c r="P112" s="82">
        <v>2104302843.6584699</v>
      </c>
      <c r="Q112" s="82">
        <v>1594818349.2422099</v>
      </c>
      <c r="R112" s="82">
        <v>984777517.82563996</v>
      </c>
    </row>
    <row r="113" spans="11:18" x14ac:dyDescent="0.25">
      <c r="K113" s="64">
        <v>44985</v>
      </c>
      <c r="L113" s="82">
        <v>780000000</v>
      </c>
      <c r="N113" s="64">
        <v>44985</v>
      </c>
      <c r="O113" s="82">
        <v>2499634192.5195999</v>
      </c>
      <c r="P113" s="82">
        <v>2084064326.3446901</v>
      </c>
      <c r="Q113" s="82">
        <v>1575392942.5560601</v>
      </c>
      <c r="R113" s="82">
        <v>968409496.18779504</v>
      </c>
    </row>
    <row r="114" spans="11:18" x14ac:dyDescent="0.25">
      <c r="K114" s="64">
        <v>45016</v>
      </c>
      <c r="L114" s="82">
        <v>780000000</v>
      </c>
      <c r="N114" s="64">
        <v>45016</v>
      </c>
      <c r="O114" s="82">
        <v>2479069593.3887</v>
      </c>
      <c r="P114" s="82">
        <v>2063441785.6020899</v>
      </c>
      <c r="Q114" s="82">
        <v>1555767844.2872701</v>
      </c>
      <c r="R114" s="82">
        <v>952046536.24607396</v>
      </c>
    </row>
    <row r="115" spans="11:18" x14ac:dyDescent="0.25">
      <c r="K115" s="64">
        <v>45046</v>
      </c>
      <c r="L115" s="82">
        <v>780000000</v>
      </c>
      <c r="N115" s="64">
        <v>45046</v>
      </c>
      <c r="O115" s="82">
        <v>2458884046.1869001</v>
      </c>
      <c r="P115" s="82">
        <v>2043197698.8248501</v>
      </c>
      <c r="Q115" s="82">
        <v>1536518363.01424</v>
      </c>
      <c r="R115" s="82">
        <v>936039947.98713398</v>
      </c>
    </row>
    <row r="116" spans="11:18" x14ac:dyDescent="0.25">
      <c r="K116" s="64">
        <v>45077</v>
      </c>
      <c r="L116" s="82">
        <v>780000000</v>
      </c>
      <c r="N116" s="64">
        <v>45077</v>
      </c>
      <c r="O116" s="82">
        <v>2438402722.3084998</v>
      </c>
      <c r="P116" s="82">
        <v>2022770518.9621999</v>
      </c>
      <c r="Q116" s="82">
        <v>1517220752.1891501</v>
      </c>
      <c r="R116" s="82">
        <v>920128843.49080706</v>
      </c>
    </row>
    <row r="117" spans="11:18" x14ac:dyDescent="0.25">
      <c r="K117" s="64">
        <v>45107</v>
      </c>
      <c r="L117" s="82">
        <v>780000000</v>
      </c>
      <c r="N117" s="64">
        <v>45107</v>
      </c>
      <c r="O117" s="82">
        <v>2417724101.6306</v>
      </c>
      <c r="P117" s="82">
        <v>2002242890.64379</v>
      </c>
      <c r="Q117" s="82">
        <v>1497937569.09041</v>
      </c>
      <c r="R117" s="82">
        <v>904350589.93739498</v>
      </c>
    </row>
    <row r="118" spans="11:18" x14ac:dyDescent="0.25">
      <c r="K118" s="64">
        <v>45138</v>
      </c>
      <c r="L118" s="82">
        <v>780000000</v>
      </c>
      <c r="N118" s="64">
        <v>45138</v>
      </c>
      <c r="O118" s="82">
        <v>2398266609.1322999</v>
      </c>
      <c r="P118" s="82">
        <v>1982788177.33535</v>
      </c>
      <c r="Q118" s="82">
        <v>1479544622.57935</v>
      </c>
      <c r="R118" s="82">
        <v>889230648.35470796</v>
      </c>
    </row>
    <row r="119" spans="11:18" x14ac:dyDescent="0.25">
      <c r="K119" s="64">
        <v>45169</v>
      </c>
      <c r="L119" s="82">
        <v>780000000</v>
      </c>
      <c r="N119" s="64">
        <v>45169</v>
      </c>
      <c r="O119" s="82">
        <v>2379314670.8871002</v>
      </c>
      <c r="P119" s="82">
        <v>1963810517.24685</v>
      </c>
      <c r="Q119" s="82">
        <v>1461591885.9082401</v>
      </c>
      <c r="R119" s="82">
        <v>874491758.06605005</v>
      </c>
    </row>
    <row r="120" spans="11:18" x14ac:dyDescent="0.25">
      <c r="K120" s="64">
        <v>45199</v>
      </c>
      <c r="L120" s="82">
        <v>780000000</v>
      </c>
      <c r="N120" s="64">
        <v>45199</v>
      </c>
      <c r="O120" s="82">
        <v>2360266605.3158998</v>
      </c>
      <c r="P120" s="82">
        <v>1944811887.3815401</v>
      </c>
      <c r="Q120" s="82">
        <v>1443706580.4540501</v>
      </c>
      <c r="R120" s="82">
        <v>859907576.97095895</v>
      </c>
    </row>
    <row r="121" spans="11:18" x14ac:dyDescent="0.25">
      <c r="K121" s="64">
        <v>45230</v>
      </c>
      <c r="L121" s="82">
        <v>780000000</v>
      </c>
      <c r="N121" s="64">
        <v>45230</v>
      </c>
      <c r="O121" s="82">
        <v>2341621320.1996999</v>
      </c>
      <c r="P121" s="82">
        <v>1926202941.0987101</v>
      </c>
      <c r="Q121" s="82">
        <v>1426192576.23157</v>
      </c>
      <c r="R121" s="82">
        <v>845657010.668311</v>
      </c>
    </row>
    <row r="122" spans="11:18" x14ac:dyDescent="0.25">
      <c r="K122" s="64">
        <v>45260</v>
      </c>
      <c r="L122" s="82">
        <v>780000000</v>
      </c>
      <c r="N122" s="64">
        <v>45260</v>
      </c>
      <c r="O122" s="82">
        <v>2322790578.9797001</v>
      </c>
      <c r="P122" s="82">
        <v>1907498800.2625201</v>
      </c>
      <c r="Q122" s="82">
        <v>1408689239.65962</v>
      </c>
      <c r="R122" s="82">
        <v>831523488.57887399</v>
      </c>
    </row>
    <row r="123" spans="11:18" x14ac:dyDescent="0.25">
      <c r="K123" s="64">
        <v>45291</v>
      </c>
      <c r="L123" s="82">
        <v>780000000</v>
      </c>
      <c r="N123" s="64">
        <v>45291</v>
      </c>
      <c r="O123" s="82">
        <v>2304811549.7989001</v>
      </c>
      <c r="P123" s="82">
        <v>1889550391.5632801</v>
      </c>
      <c r="Q123" s="82">
        <v>1391823601.5729001</v>
      </c>
      <c r="R123" s="82">
        <v>817874679.22538102</v>
      </c>
    </row>
    <row r="124" spans="11:18" x14ac:dyDescent="0.25">
      <c r="K124" s="64">
        <v>45322</v>
      </c>
      <c r="L124" s="82">
        <v>780000000</v>
      </c>
      <c r="N124" s="64">
        <v>45322</v>
      </c>
      <c r="O124" s="82">
        <v>2286754378.0444002</v>
      </c>
      <c r="P124" s="82">
        <v>1871593013.92132</v>
      </c>
      <c r="Q124" s="82">
        <v>1375029221.8243999</v>
      </c>
      <c r="R124" s="82">
        <v>804373467.36919701</v>
      </c>
    </row>
    <row r="125" spans="11:18" x14ac:dyDescent="0.25">
      <c r="K125" s="64">
        <v>45351</v>
      </c>
      <c r="L125" s="82">
        <v>780000000</v>
      </c>
      <c r="N125" s="64">
        <v>45351</v>
      </c>
      <c r="O125" s="82">
        <v>2268565148.9861999</v>
      </c>
      <c r="P125" s="82">
        <v>1853582803.4019201</v>
      </c>
      <c r="Q125" s="82">
        <v>1358273721.4661601</v>
      </c>
      <c r="R125" s="82">
        <v>790999754.918311</v>
      </c>
    </row>
    <row r="126" spans="11:18" x14ac:dyDescent="0.25">
      <c r="K126" s="64">
        <v>45382</v>
      </c>
      <c r="L126" s="82">
        <v>780000000</v>
      </c>
      <c r="N126" s="64">
        <v>45382</v>
      </c>
      <c r="O126" s="82">
        <v>2250588193.0286999</v>
      </c>
      <c r="P126" s="82">
        <v>1835801039.57358</v>
      </c>
      <c r="Q126" s="82">
        <v>1341762693.0056</v>
      </c>
      <c r="R126" s="82">
        <v>777871760.40825605</v>
      </c>
    </row>
    <row r="127" spans="11:18" x14ac:dyDescent="0.25">
      <c r="K127" s="64">
        <v>45412</v>
      </c>
      <c r="L127" s="82">
        <v>780000000</v>
      </c>
      <c r="N127" s="64">
        <v>45412</v>
      </c>
      <c r="O127" s="82">
        <v>2232686392.8961</v>
      </c>
      <c r="P127" s="82">
        <v>1818135055.1437099</v>
      </c>
      <c r="Q127" s="82">
        <v>1325412419.1429801</v>
      </c>
      <c r="R127" s="82">
        <v>764938588.57761002</v>
      </c>
    </row>
    <row r="128" spans="11:18" x14ac:dyDescent="0.25">
      <c r="K128" s="64">
        <v>45443</v>
      </c>
      <c r="L128" s="82">
        <v>780000000</v>
      </c>
      <c r="N128" s="64">
        <v>45443</v>
      </c>
      <c r="O128" s="82">
        <v>2214888149.7217002</v>
      </c>
      <c r="P128" s="82">
        <v>1800607496.60041</v>
      </c>
      <c r="Q128" s="82">
        <v>1309238425.5644701</v>
      </c>
      <c r="R128" s="82">
        <v>752207258.85772896</v>
      </c>
    </row>
    <row r="129" spans="11:18" x14ac:dyDescent="0.25">
      <c r="K129" s="64">
        <v>45473</v>
      </c>
      <c r="L129" s="82">
        <v>780000000</v>
      </c>
      <c r="N129" s="64">
        <v>45473</v>
      </c>
      <c r="O129" s="82">
        <v>2197090020.4247999</v>
      </c>
      <c r="P129" s="82">
        <v>1783133853.10373</v>
      </c>
      <c r="Q129" s="82">
        <v>1293178360.2009599</v>
      </c>
      <c r="R129" s="82">
        <v>739640099.35979402</v>
      </c>
    </row>
    <row r="130" spans="11:18" x14ac:dyDescent="0.25">
      <c r="K130" s="64">
        <v>45504</v>
      </c>
      <c r="L130" s="82">
        <v>780000000</v>
      </c>
      <c r="N130" s="64">
        <v>45504</v>
      </c>
      <c r="O130" s="82">
        <v>2179260914.0222001</v>
      </c>
      <c r="P130" s="82">
        <v>1765688801.79775</v>
      </c>
      <c r="Q130" s="82">
        <v>1277213323.59375</v>
      </c>
      <c r="R130" s="82">
        <v>727224834.77484095</v>
      </c>
    </row>
    <row r="131" spans="11:18" x14ac:dyDescent="0.25">
      <c r="K131" s="64">
        <v>45535</v>
      </c>
      <c r="L131" s="82">
        <v>780000000</v>
      </c>
      <c r="N131" s="64">
        <v>45535</v>
      </c>
      <c r="O131" s="82">
        <v>2161500091.0791998</v>
      </c>
      <c r="P131" s="82">
        <v>1748352628.0253899</v>
      </c>
      <c r="Q131" s="82">
        <v>1261400800.5606799</v>
      </c>
      <c r="R131" s="82">
        <v>714992696.00417101</v>
      </c>
    </row>
    <row r="132" spans="11:18" x14ac:dyDescent="0.25">
      <c r="K132" s="64">
        <v>45565</v>
      </c>
      <c r="L132" s="82">
        <v>780000000</v>
      </c>
      <c r="N132" s="64">
        <v>45565</v>
      </c>
      <c r="O132" s="82">
        <v>2143520998.5606</v>
      </c>
      <c r="P132" s="82">
        <v>1730893530.0093501</v>
      </c>
      <c r="Q132" s="82">
        <v>1245573099.6305201</v>
      </c>
      <c r="R132" s="82">
        <v>702847275.60712397</v>
      </c>
    </row>
    <row r="133" spans="11:18" x14ac:dyDescent="0.25">
      <c r="K133" s="64">
        <v>45596</v>
      </c>
      <c r="L133" s="82">
        <v>780000000</v>
      </c>
      <c r="N133" s="64">
        <v>45596</v>
      </c>
      <c r="O133" s="82">
        <v>2125434240.8938</v>
      </c>
      <c r="P133" s="82">
        <v>1713401427.2444401</v>
      </c>
      <c r="Q133" s="82">
        <v>1229795174.5221901</v>
      </c>
      <c r="R133" s="82">
        <v>690824564.97950399</v>
      </c>
    </row>
    <row r="134" spans="11:18" x14ac:dyDescent="0.25">
      <c r="K134" s="64">
        <v>45626</v>
      </c>
      <c r="L134" s="82">
        <v>780000000</v>
      </c>
      <c r="N134" s="64">
        <v>45626</v>
      </c>
      <c r="O134" s="82">
        <v>2107519888.5527</v>
      </c>
      <c r="P134" s="82">
        <v>1696102024.72927</v>
      </c>
      <c r="Q134" s="82">
        <v>1214228512.84216</v>
      </c>
      <c r="R134" s="82">
        <v>679013887.54281497</v>
      </c>
    </row>
    <row r="135" spans="11:18" x14ac:dyDescent="0.25">
      <c r="K135" s="64">
        <v>45657</v>
      </c>
      <c r="L135" s="82">
        <v>780000000</v>
      </c>
      <c r="N135" s="64">
        <v>45657</v>
      </c>
      <c r="O135" s="82">
        <v>2089820379.2879</v>
      </c>
      <c r="P135" s="82">
        <v>1679028585.7804101</v>
      </c>
      <c r="Q135" s="82">
        <v>1198895523.8965399</v>
      </c>
      <c r="R135" s="82">
        <v>667425522.83856201</v>
      </c>
    </row>
    <row r="136" spans="11:18" x14ac:dyDescent="0.25">
      <c r="K136" s="64">
        <v>45688</v>
      </c>
      <c r="L136" s="82">
        <v>780000000</v>
      </c>
      <c r="N136" s="64">
        <v>45688</v>
      </c>
      <c r="O136" s="82">
        <v>2072129812.7635</v>
      </c>
      <c r="P136" s="82">
        <v>1662014959.8009801</v>
      </c>
      <c r="Q136" s="82">
        <v>1183676353.77545</v>
      </c>
      <c r="R136" s="82">
        <v>655990703.57652402</v>
      </c>
    </row>
    <row r="137" spans="11:18" x14ac:dyDescent="0.25">
      <c r="K137" s="64">
        <v>45716</v>
      </c>
      <c r="L137" s="82">
        <v>780000000</v>
      </c>
      <c r="N137" s="64">
        <v>45716</v>
      </c>
      <c r="O137" s="82">
        <v>2054420003.6696999</v>
      </c>
      <c r="P137" s="82">
        <v>1645038414.66538</v>
      </c>
      <c r="Q137" s="82">
        <v>1168554256.2776599</v>
      </c>
      <c r="R137" s="82">
        <v>644698761.67707098</v>
      </c>
    </row>
    <row r="138" spans="11:18" x14ac:dyDescent="0.25">
      <c r="K138" s="64">
        <v>45747</v>
      </c>
      <c r="L138" s="82">
        <v>780000000</v>
      </c>
      <c r="N138" s="64">
        <v>45747</v>
      </c>
      <c r="O138" s="82">
        <v>2035940185.8541999</v>
      </c>
      <c r="P138" s="82">
        <v>1627498746.5392201</v>
      </c>
      <c r="Q138" s="82">
        <v>1153103511.4932001</v>
      </c>
      <c r="R138" s="82">
        <v>633314587.59414005</v>
      </c>
    </row>
    <row r="139" spans="11:18" x14ac:dyDescent="0.25">
      <c r="K139" s="64">
        <v>45777</v>
      </c>
      <c r="L139" s="82">
        <v>780000000</v>
      </c>
      <c r="N139" s="64">
        <v>45777</v>
      </c>
      <c r="O139" s="82">
        <v>2018150069.5797999</v>
      </c>
      <c r="P139" s="82">
        <v>1610563841.77389</v>
      </c>
      <c r="Q139" s="82">
        <v>1138152274.51564</v>
      </c>
      <c r="R139" s="82">
        <v>622292848.44990301</v>
      </c>
    </row>
    <row r="140" spans="11:18" x14ac:dyDescent="0.25">
      <c r="K140" s="64">
        <v>45808</v>
      </c>
      <c r="L140" s="82">
        <v>780000000</v>
      </c>
      <c r="N140" s="64">
        <v>45808</v>
      </c>
      <c r="O140" s="82">
        <v>2000501343.421</v>
      </c>
      <c r="P140" s="82">
        <v>1593793950.9328301</v>
      </c>
      <c r="Q140" s="82">
        <v>1123387000.7692299</v>
      </c>
      <c r="R140" s="82">
        <v>611458624.96724796</v>
      </c>
    </row>
    <row r="141" spans="11:18" x14ac:dyDescent="0.25">
      <c r="K141" s="64">
        <v>45838</v>
      </c>
      <c r="L141" s="82">
        <v>780000000</v>
      </c>
      <c r="N141" s="64">
        <v>45838</v>
      </c>
      <c r="O141" s="82">
        <v>1982792479.5757999</v>
      </c>
      <c r="P141" s="82">
        <v>1577028090.33676</v>
      </c>
      <c r="Q141" s="82">
        <v>1108693351.33055</v>
      </c>
      <c r="R141" s="82">
        <v>600748045.74748194</v>
      </c>
    </row>
    <row r="142" spans="11:18" x14ac:dyDescent="0.25">
      <c r="K142" s="64">
        <v>45869</v>
      </c>
      <c r="L142" s="82">
        <v>780000000</v>
      </c>
      <c r="N142" s="64">
        <v>45869</v>
      </c>
      <c r="O142" s="82">
        <v>1965008016.1686001</v>
      </c>
      <c r="P142" s="82">
        <v>1560254098.8868001</v>
      </c>
      <c r="Q142" s="82">
        <v>1094062520.00261</v>
      </c>
      <c r="R142" s="82">
        <v>590155292.51900804</v>
      </c>
    </row>
    <row r="143" spans="11:18" x14ac:dyDescent="0.25">
      <c r="K143" s="64">
        <v>45900</v>
      </c>
      <c r="L143" s="82">
        <v>780000000</v>
      </c>
      <c r="N143" s="64">
        <v>45900</v>
      </c>
      <c r="O143" s="82">
        <v>1947198450.4540999</v>
      </c>
      <c r="P143" s="82">
        <v>1543512178.3132501</v>
      </c>
      <c r="Q143" s="82">
        <v>1079522410.5272601</v>
      </c>
      <c r="R143" s="82">
        <v>579694354.00634205</v>
      </c>
    </row>
    <row r="144" spans="11:18" x14ac:dyDescent="0.25">
      <c r="K144" s="64">
        <v>45930</v>
      </c>
      <c r="L144" s="82">
        <v>780000000</v>
      </c>
      <c r="N144" s="64">
        <v>45930</v>
      </c>
      <c r="O144" s="82">
        <v>1929452175.3763001</v>
      </c>
      <c r="P144" s="82">
        <v>1526872252.9662399</v>
      </c>
      <c r="Q144" s="82">
        <v>1065121373.06101</v>
      </c>
      <c r="R144" s="82">
        <v>569389886.35613501</v>
      </c>
    </row>
    <row r="145" spans="11:18" x14ac:dyDescent="0.25">
      <c r="K145" s="64">
        <v>45961</v>
      </c>
      <c r="L145" s="82">
        <v>780000000</v>
      </c>
      <c r="N145" s="64">
        <v>45961</v>
      </c>
      <c r="O145" s="82">
        <v>1912011580.5704</v>
      </c>
      <c r="P145" s="82">
        <v>1510525434.80639</v>
      </c>
      <c r="Q145" s="82">
        <v>1050991571.55004</v>
      </c>
      <c r="R145" s="82">
        <v>559310696.21938002</v>
      </c>
    </row>
    <row r="146" spans="11:18" x14ac:dyDescent="0.25">
      <c r="K146" s="64">
        <v>45991</v>
      </c>
      <c r="L146" s="82">
        <v>780000000</v>
      </c>
      <c r="N146" s="64">
        <v>45991</v>
      </c>
      <c r="O146" s="82">
        <v>1894635936.7593</v>
      </c>
      <c r="P146" s="82">
        <v>1494280517.3783901</v>
      </c>
      <c r="Q146" s="82">
        <v>1036998478.24125</v>
      </c>
      <c r="R146" s="82">
        <v>549383044.92902601</v>
      </c>
    </row>
    <row r="147" spans="11:18" x14ac:dyDescent="0.25">
      <c r="K147" s="64">
        <v>46022</v>
      </c>
      <c r="L147" s="82">
        <v>630000000</v>
      </c>
      <c r="N147" s="64">
        <v>46022</v>
      </c>
      <c r="O147" s="82">
        <v>1876485153.1891</v>
      </c>
      <c r="P147" s="82">
        <v>1477475662.71102</v>
      </c>
      <c r="Q147" s="82">
        <v>1022683183.14325</v>
      </c>
      <c r="R147" s="82">
        <v>539363421.14576006</v>
      </c>
    </row>
    <row r="148" spans="11:18" x14ac:dyDescent="0.25">
      <c r="K148" s="64">
        <v>46053</v>
      </c>
      <c r="L148" s="82">
        <v>578000000</v>
      </c>
      <c r="N148" s="64">
        <v>46053</v>
      </c>
      <c r="O148" s="82">
        <v>1858864656.8727</v>
      </c>
      <c r="P148" s="82">
        <v>1461139941.2902801</v>
      </c>
      <c r="Q148" s="82">
        <v>1008758914.81109</v>
      </c>
      <c r="R148" s="82">
        <v>529628080.51477802</v>
      </c>
    </row>
    <row r="149" spans="11:18" x14ac:dyDescent="0.25">
      <c r="K149" s="64">
        <v>46081</v>
      </c>
      <c r="L149" s="82">
        <v>578000000</v>
      </c>
      <c r="N149" s="64">
        <v>46081</v>
      </c>
      <c r="O149" s="82">
        <v>1841623131.0237</v>
      </c>
      <c r="P149" s="82">
        <v>1445152381.82163</v>
      </c>
      <c r="Q149" s="82">
        <v>995139603.99358594</v>
      </c>
      <c r="R149" s="82">
        <v>520128760.85702097</v>
      </c>
    </row>
    <row r="150" spans="11:18" x14ac:dyDescent="0.25">
      <c r="K150" s="64">
        <v>46112</v>
      </c>
      <c r="L150" s="82">
        <v>578000000</v>
      </c>
      <c r="N150" s="64">
        <v>46112</v>
      </c>
      <c r="O150" s="82">
        <v>1823747326.8403001</v>
      </c>
      <c r="P150" s="82">
        <v>1428717582.76809</v>
      </c>
      <c r="Q150" s="82">
        <v>981276845.76485705</v>
      </c>
      <c r="R150" s="82">
        <v>510577476.11548901</v>
      </c>
    </row>
    <row r="151" spans="11:18" x14ac:dyDescent="0.25">
      <c r="K151" s="64">
        <v>46142</v>
      </c>
      <c r="L151" s="82">
        <v>578000000</v>
      </c>
      <c r="N151" s="64">
        <v>46142</v>
      </c>
      <c r="O151" s="82">
        <v>1806662937.4923999</v>
      </c>
      <c r="P151" s="82">
        <v>1412952935.72488</v>
      </c>
      <c r="Q151" s="82">
        <v>967938250.28986502</v>
      </c>
      <c r="R151" s="82">
        <v>501373060.61773801</v>
      </c>
    </row>
    <row r="152" spans="11:18" x14ac:dyDescent="0.25">
      <c r="K152" s="64">
        <v>46173</v>
      </c>
      <c r="L152" s="82">
        <v>578000000</v>
      </c>
      <c r="N152" s="64">
        <v>46173</v>
      </c>
      <c r="O152" s="82">
        <v>1789627155.9832001</v>
      </c>
      <c r="P152" s="82">
        <v>1397275232.70909</v>
      </c>
      <c r="Q152" s="82">
        <v>954721518.842345</v>
      </c>
      <c r="R152" s="82">
        <v>492303922.47023797</v>
      </c>
    </row>
    <row r="153" spans="11:18" x14ac:dyDescent="0.25">
      <c r="K153" s="64">
        <v>46203</v>
      </c>
      <c r="L153" s="82">
        <v>578000000</v>
      </c>
      <c r="N153" s="64">
        <v>46203</v>
      </c>
      <c r="O153" s="82">
        <v>1772244446.3571999</v>
      </c>
      <c r="P153" s="82">
        <v>1381375862.8233399</v>
      </c>
      <c r="Q153" s="82">
        <v>941415638.48061097</v>
      </c>
      <c r="R153" s="82">
        <v>483260429.04859799</v>
      </c>
    </row>
    <row r="154" spans="11:18" x14ac:dyDescent="0.25">
      <c r="K154" s="64">
        <v>46234</v>
      </c>
      <c r="L154" s="82">
        <v>578000000</v>
      </c>
      <c r="N154" s="64">
        <v>46234</v>
      </c>
      <c r="O154" s="82">
        <v>1754787177.8155999</v>
      </c>
      <c r="P154" s="82">
        <v>1365468013.36783</v>
      </c>
      <c r="Q154" s="82">
        <v>928166458.97295499</v>
      </c>
      <c r="R154" s="82">
        <v>474317272.01999402</v>
      </c>
    </row>
    <row r="155" spans="11:18" x14ac:dyDescent="0.25">
      <c r="K155" s="64">
        <v>46265</v>
      </c>
      <c r="L155" s="82">
        <v>578000000</v>
      </c>
      <c r="N155" s="64">
        <v>46265</v>
      </c>
      <c r="O155" s="82">
        <v>1737621322.1637001</v>
      </c>
      <c r="P155" s="82">
        <v>1349836151.0185101</v>
      </c>
      <c r="Q155" s="82">
        <v>915166656.85847104</v>
      </c>
      <c r="R155" s="82">
        <v>465571621.08471203</v>
      </c>
    </row>
    <row r="156" spans="11:18" x14ac:dyDescent="0.25">
      <c r="K156" s="64">
        <v>46295</v>
      </c>
      <c r="L156" s="82">
        <v>578000000</v>
      </c>
      <c r="N156" s="64">
        <v>46295</v>
      </c>
      <c r="O156" s="82">
        <v>1720167455.3318</v>
      </c>
      <c r="P156" s="82">
        <v>1334029655.9637201</v>
      </c>
      <c r="Q156" s="82">
        <v>902109823.39375806</v>
      </c>
      <c r="R156" s="82">
        <v>456866132.76921701</v>
      </c>
    </row>
    <row r="157" spans="11:18" x14ac:dyDescent="0.25">
      <c r="K157" s="64">
        <v>46326</v>
      </c>
      <c r="L157" s="82">
        <v>578000000</v>
      </c>
      <c r="N157" s="64">
        <v>46326</v>
      </c>
      <c r="O157" s="82">
        <v>1702636958.4245999</v>
      </c>
      <c r="P157" s="82">
        <v>1318213190.34129</v>
      </c>
      <c r="Q157" s="82">
        <v>889107707.96780002</v>
      </c>
      <c r="R157" s="82">
        <v>448257093.62506598</v>
      </c>
    </row>
    <row r="158" spans="11:18" x14ac:dyDescent="0.25">
      <c r="K158" s="64">
        <v>46356</v>
      </c>
      <c r="L158" s="82">
        <v>578000000</v>
      </c>
      <c r="N158" s="64">
        <v>46356</v>
      </c>
      <c r="O158" s="82">
        <v>1685725541.1775999</v>
      </c>
      <c r="P158" s="82">
        <v>1302924658.7590301</v>
      </c>
      <c r="Q158" s="82">
        <v>876521998.04322898</v>
      </c>
      <c r="R158" s="82">
        <v>439925217.23347503</v>
      </c>
    </row>
    <row r="159" spans="11:18" x14ac:dyDescent="0.25">
      <c r="K159" s="64">
        <v>46387</v>
      </c>
      <c r="L159" s="82">
        <v>578000000</v>
      </c>
      <c r="N159" s="64">
        <v>46387</v>
      </c>
      <c r="O159" s="82">
        <v>1668904397.6238</v>
      </c>
      <c r="P159" s="82">
        <v>1287753487.5471799</v>
      </c>
      <c r="Q159" s="82">
        <v>864074215.48009205</v>
      </c>
      <c r="R159" s="82">
        <v>431728107.58746898</v>
      </c>
    </row>
    <row r="160" spans="11:18" x14ac:dyDescent="0.25">
      <c r="K160" s="64">
        <v>46418</v>
      </c>
      <c r="L160" s="82">
        <v>578000000</v>
      </c>
      <c r="N160" s="64">
        <v>46418</v>
      </c>
      <c r="O160" s="82">
        <v>1651499690.4154</v>
      </c>
      <c r="P160" s="82">
        <v>1272180140.00437</v>
      </c>
      <c r="Q160" s="82">
        <v>851415823.365942</v>
      </c>
      <c r="R160" s="82">
        <v>423491051.62628603</v>
      </c>
    </row>
    <row r="161" spans="11:18" x14ac:dyDescent="0.25">
      <c r="K161" s="64">
        <v>46446</v>
      </c>
      <c r="L161" s="82">
        <v>578000000</v>
      </c>
      <c r="N161" s="64">
        <v>46446</v>
      </c>
      <c r="O161" s="82">
        <v>1635210937.046</v>
      </c>
      <c r="P161" s="82">
        <v>1257513736.2950699</v>
      </c>
      <c r="Q161" s="82">
        <v>839422560.76899004</v>
      </c>
      <c r="R161" s="82">
        <v>415648675.666318</v>
      </c>
    </row>
    <row r="162" spans="11:18" x14ac:dyDescent="0.25">
      <c r="K162" s="64">
        <v>46477</v>
      </c>
      <c r="L162" s="82">
        <v>578000000</v>
      </c>
      <c r="N162" s="64">
        <v>46477</v>
      </c>
      <c r="O162" s="82">
        <v>1618400880.98</v>
      </c>
      <c r="P162" s="82">
        <v>1242492854.6040499</v>
      </c>
      <c r="Q162" s="82">
        <v>827249653.07832801</v>
      </c>
      <c r="R162" s="82">
        <v>407779698.247756</v>
      </c>
    </row>
    <row r="163" spans="11:18" x14ac:dyDescent="0.25">
      <c r="K163" s="64">
        <v>46507</v>
      </c>
      <c r="L163" s="82">
        <v>578000000</v>
      </c>
      <c r="N163" s="64">
        <v>46507</v>
      </c>
      <c r="O163" s="82">
        <v>1602451065.6580999</v>
      </c>
      <c r="P163" s="82">
        <v>1228178269.74756</v>
      </c>
      <c r="Q163" s="82">
        <v>815603156.45192206</v>
      </c>
      <c r="R163" s="82">
        <v>400231389.47070301</v>
      </c>
    </row>
    <row r="164" spans="11:18" x14ac:dyDescent="0.25">
      <c r="K164" s="64">
        <v>46538</v>
      </c>
      <c r="L164" s="82">
        <v>578000000</v>
      </c>
      <c r="N164" s="64">
        <v>46538</v>
      </c>
      <c r="O164" s="82">
        <v>1586547228.3326001</v>
      </c>
      <c r="P164" s="82">
        <v>1213943508.4723101</v>
      </c>
      <c r="Q164" s="82">
        <v>804064262.87879503</v>
      </c>
      <c r="R164" s="82">
        <v>392795271.72133797</v>
      </c>
    </row>
    <row r="165" spans="11:18" x14ac:dyDescent="0.25">
      <c r="K165" s="64">
        <v>46568</v>
      </c>
      <c r="L165" s="82">
        <v>578000000</v>
      </c>
      <c r="N165" s="64">
        <v>46568</v>
      </c>
      <c r="O165" s="82">
        <v>1570591693.5297999</v>
      </c>
      <c r="P165" s="82">
        <v>1199713672.5053301</v>
      </c>
      <c r="Q165" s="82">
        <v>792582877.06880295</v>
      </c>
      <c r="R165" s="82">
        <v>385445888.789226</v>
      </c>
    </row>
    <row r="166" spans="11:18" x14ac:dyDescent="0.25">
      <c r="K166" s="64">
        <v>46599</v>
      </c>
      <c r="L166" s="82">
        <v>578000000</v>
      </c>
      <c r="N166" s="64">
        <v>46599</v>
      </c>
      <c r="O166" s="82">
        <v>1555063479.0534999</v>
      </c>
      <c r="P166" s="82">
        <v>1185854138.91979</v>
      </c>
      <c r="Q166" s="82">
        <v>781399529.17831194</v>
      </c>
      <c r="R166" s="82">
        <v>378298934.97892803</v>
      </c>
    </row>
    <row r="167" spans="11:18" x14ac:dyDescent="0.25">
      <c r="K167" s="64">
        <v>46630</v>
      </c>
      <c r="L167" s="82">
        <v>578000000</v>
      </c>
      <c r="N167" s="64">
        <v>46630</v>
      </c>
      <c r="O167" s="82">
        <v>1538672708.3178</v>
      </c>
      <c r="P167" s="82">
        <v>1171381179.1136799</v>
      </c>
      <c r="Q167" s="82">
        <v>769865588.33028901</v>
      </c>
      <c r="R167" s="82">
        <v>371039480.50190598</v>
      </c>
    </row>
    <row r="168" spans="11:18" x14ac:dyDescent="0.25">
      <c r="K168" s="64">
        <v>46660</v>
      </c>
      <c r="L168" s="82">
        <v>578000000</v>
      </c>
      <c r="N168" s="64">
        <v>46660</v>
      </c>
      <c r="O168" s="82">
        <v>1523477015.05</v>
      </c>
      <c r="P168" s="82">
        <v>1157861829.3213501</v>
      </c>
      <c r="Q168" s="82">
        <v>759011221.63001394</v>
      </c>
      <c r="R168" s="82">
        <v>364163702.14342397</v>
      </c>
    </row>
    <row r="169" spans="11:18" x14ac:dyDescent="0.25">
      <c r="K169" s="64">
        <v>46691</v>
      </c>
      <c r="L169" s="82">
        <v>578000000</v>
      </c>
      <c r="N169" s="64">
        <v>46691</v>
      </c>
      <c r="O169" s="82">
        <v>1508321758.3622</v>
      </c>
      <c r="P169" s="82">
        <v>1144415328.3150001</v>
      </c>
      <c r="Q169" s="82">
        <v>748255503.86604702</v>
      </c>
      <c r="R169" s="82">
        <v>357389362.38464499</v>
      </c>
    </row>
    <row r="170" spans="11:18" x14ac:dyDescent="0.25">
      <c r="K170" s="64">
        <v>46721</v>
      </c>
      <c r="L170" s="82">
        <v>578000000</v>
      </c>
      <c r="N170" s="64">
        <v>46721</v>
      </c>
      <c r="O170" s="82">
        <v>1493421520.8965001</v>
      </c>
      <c r="P170" s="82">
        <v>1131203955.91465</v>
      </c>
      <c r="Q170" s="82">
        <v>737703702.28196597</v>
      </c>
      <c r="R170" s="82">
        <v>350765529.371301</v>
      </c>
    </row>
    <row r="171" spans="11:18" x14ac:dyDescent="0.25">
      <c r="K171" s="64">
        <v>46752</v>
      </c>
      <c r="L171" s="82">
        <v>578000000</v>
      </c>
      <c r="N171" s="64">
        <v>46752</v>
      </c>
      <c r="O171" s="82">
        <v>1478384272.6831</v>
      </c>
      <c r="P171" s="82">
        <v>1117930185.4342899</v>
      </c>
      <c r="Q171" s="82">
        <v>727160910.59748602</v>
      </c>
      <c r="R171" s="82">
        <v>344198292.69926298</v>
      </c>
    </row>
    <row r="172" spans="11:18" x14ac:dyDescent="0.25">
      <c r="K172" s="64">
        <v>46783</v>
      </c>
      <c r="L172" s="82">
        <v>578000000</v>
      </c>
      <c r="N172" s="64">
        <v>46783</v>
      </c>
      <c r="O172" s="82">
        <v>1463989745.7196</v>
      </c>
      <c r="P172" s="82">
        <v>1105183069.70717</v>
      </c>
      <c r="Q172" s="82">
        <v>717009416.72701395</v>
      </c>
      <c r="R172" s="82">
        <v>337867399.03821701</v>
      </c>
    </row>
    <row r="173" spans="11:18" x14ac:dyDescent="0.25">
      <c r="K173" s="64">
        <v>46812</v>
      </c>
      <c r="L173" s="82">
        <v>578000000</v>
      </c>
      <c r="N173" s="64">
        <v>46812</v>
      </c>
      <c r="O173" s="82">
        <v>1449399223.8013</v>
      </c>
      <c r="P173" s="82">
        <v>1092327964.59254</v>
      </c>
      <c r="Q173" s="82">
        <v>706835709.94072902</v>
      </c>
      <c r="R173" s="82">
        <v>331576050.02683598</v>
      </c>
    </row>
    <row r="174" spans="11:18" x14ac:dyDescent="0.25">
      <c r="K174" s="64">
        <v>46843</v>
      </c>
      <c r="L174" s="82">
        <v>578000000</v>
      </c>
      <c r="N174" s="64">
        <v>46843</v>
      </c>
      <c r="O174" s="82">
        <v>1435212835.6214001</v>
      </c>
      <c r="P174" s="82">
        <v>1079817041.5753701</v>
      </c>
      <c r="Q174" s="82">
        <v>696931993.20633101</v>
      </c>
      <c r="R174" s="82">
        <v>325460520.83937198</v>
      </c>
    </row>
    <row r="175" spans="11:18" x14ac:dyDescent="0.25">
      <c r="K175" s="64">
        <v>46873</v>
      </c>
      <c r="L175" s="82">
        <v>578000000</v>
      </c>
      <c r="N175" s="64">
        <v>46873</v>
      </c>
      <c r="O175" s="82">
        <v>1420763958.8190999</v>
      </c>
      <c r="P175" s="82">
        <v>1067147959.8424</v>
      </c>
      <c r="Q175" s="82">
        <v>686972982.260481</v>
      </c>
      <c r="R175" s="82">
        <v>319367568.77737403</v>
      </c>
    </row>
    <row r="176" spans="11:18" x14ac:dyDescent="0.25">
      <c r="K176" s="64">
        <v>46904</v>
      </c>
      <c r="L176" s="82">
        <v>578000000</v>
      </c>
      <c r="N176" s="64">
        <v>46904</v>
      </c>
      <c r="O176" s="82">
        <v>1406695784.9395001</v>
      </c>
      <c r="P176" s="82">
        <v>1054803913.39362</v>
      </c>
      <c r="Q176" s="82">
        <v>677269541.93401003</v>
      </c>
      <c r="R176" s="82">
        <v>313441099.85058802</v>
      </c>
    </row>
    <row r="177" spans="11:18" x14ac:dyDescent="0.25">
      <c r="K177" s="64">
        <v>46934</v>
      </c>
      <c r="L177" s="82">
        <v>578000000</v>
      </c>
      <c r="N177" s="64">
        <v>46934</v>
      </c>
      <c r="O177" s="82">
        <v>1392659507.4375999</v>
      </c>
      <c r="P177" s="82">
        <v>1042522252.87558</v>
      </c>
      <c r="Q177" s="82">
        <v>667651671.84656</v>
      </c>
      <c r="R177" s="82">
        <v>307600884.778925</v>
      </c>
    </row>
    <row r="178" spans="11:18" x14ac:dyDescent="0.25">
      <c r="K178" s="64">
        <v>46965</v>
      </c>
      <c r="L178" s="82">
        <v>578000000</v>
      </c>
      <c r="N178" s="64">
        <v>46965</v>
      </c>
      <c r="O178" s="82">
        <v>1378140878.8185999</v>
      </c>
      <c r="P178" s="82">
        <v>1029918454.21779</v>
      </c>
      <c r="Q178" s="82">
        <v>657873270.01761901</v>
      </c>
      <c r="R178" s="82">
        <v>301733216.59059101</v>
      </c>
    </row>
    <row r="179" spans="11:18" x14ac:dyDescent="0.25">
      <c r="K179" s="64">
        <v>46996</v>
      </c>
      <c r="L179" s="82">
        <v>578000000</v>
      </c>
      <c r="N179" s="64">
        <v>46996</v>
      </c>
      <c r="O179" s="82">
        <v>1363895347.7860999</v>
      </c>
      <c r="P179" s="82">
        <v>1017557857.35876</v>
      </c>
      <c r="Q179" s="82">
        <v>648295948.45886803</v>
      </c>
      <c r="R179" s="82">
        <v>296003898.255193</v>
      </c>
    </row>
    <row r="180" spans="11:18" x14ac:dyDescent="0.25">
      <c r="K180" s="64">
        <v>47026</v>
      </c>
      <c r="L180" s="82">
        <v>578000000</v>
      </c>
      <c r="N180" s="64">
        <v>47026</v>
      </c>
      <c r="O180" s="82">
        <v>1349858810.0845001</v>
      </c>
      <c r="P180" s="82">
        <v>1005391592.14891</v>
      </c>
      <c r="Q180" s="82">
        <v>638887275.80702603</v>
      </c>
      <c r="R180" s="82">
        <v>290396651.153934</v>
      </c>
    </row>
    <row r="181" spans="11:18" x14ac:dyDescent="0.25">
      <c r="K181" s="64">
        <v>47057</v>
      </c>
      <c r="L181" s="82">
        <v>528000000</v>
      </c>
      <c r="N181" s="64">
        <v>47057</v>
      </c>
      <c r="O181" s="82">
        <v>1336036095.9796</v>
      </c>
      <c r="P181" s="82">
        <v>993422368.91755402</v>
      </c>
      <c r="Q181" s="82">
        <v>629647840.82951605</v>
      </c>
      <c r="R181" s="82">
        <v>284910414.91903299</v>
      </c>
    </row>
    <row r="182" spans="11:18" x14ac:dyDescent="0.25">
      <c r="K182" s="64">
        <v>47087</v>
      </c>
      <c r="L182" s="82">
        <v>528000000</v>
      </c>
      <c r="N182" s="64">
        <v>47087</v>
      </c>
      <c r="O182" s="82">
        <v>1322299420.1884999</v>
      </c>
      <c r="P182" s="82">
        <v>981554436.33734703</v>
      </c>
      <c r="Q182" s="82">
        <v>620515976.50932598</v>
      </c>
      <c r="R182" s="82">
        <v>279516092.99894398</v>
      </c>
    </row>
    <row r="183" spans="11:18" x14ac:dyDescent="0.25">
      <c r="K183" s="64">
        <v>47118</v>
      </c>
      <c r="L183" s="82">
        <v>528000000</v>
      </c>
      <c r="N183" s="64">
        <v>47118</v>
      </c>
      <c r="O183" s="82">
        <v>1308137885.1019001</v>
      </c>
      <c r="P183" s="82">
        <v>969408773.63347197</v>
      </c>
      <c r="Q183" s="82">
        <v>611252034.19561899</v>
      </c>
      <c r="R183" s="82">
        <v>274105284.24900901</v>
      </c>
    </row>
    <row r="184" spans="11:18" x14ac:dyDescent="0.25">
      <c r="K184" s="64">
        <v>47149</v>
      </c>
      <c r="L184" s="82">
        <v>528000000</v>
      </c>
      <c r="N184" s="64">
        <v>47149</v>
      </c>
      <c r="O184" s="82">
        <v>1294443915.7786</v>
      </c>
      <c r="P184" s="82">
        <v>957647105.89141798</v>
      </c>
      <c r="Q184" s="82">
        <v>602273376.69126403</v>
      </c>
      <c r="R184" s="82">
        <v>268864832.003609</v>
      </c>
    </row>
    <row r="185" spans="11:18" x14ac:dyDescent="0.25">
      <c r="K185" s="64">
        <v>47177</v>
      </c>
      <c r="L185" s="82">
        <v>528000000</v>
      </c>
      <c r="N185" s="64">
        <v>47177</v>
      </c>
      <c r="O185" s="82">
        <v>1280742190.6767001</v>
      </c>
      <c r="P185" s="82">
        <v>945916536.65929794</v>
      </c>
      <c r="Q185" s="82">
        <v>593356599.21665895</v>
      </c>
      <c r="R185" s="82">
        <v>263693456.877101</v>
      </c>
    </row>
    <row r="186" spans="11:18" x14ac:dyDescent="0.25">
      <c r="K186" s="64">
        <v>47208</v>
      </c>
      <c r="L186" s="82">
        <v>528000000</v>
      </c>
      <c r="N186" s="64">
        <v>47208</v>
      </c>
      <c r="O186" s="82">
        <v>1267137061.0673001</v>
      </c>
      <c r="P186" s="82">
        <v>934293944.60179102</v>
      </c>
      <c r="Q186" s="82">
        <v>584549491.71839404</v>
      </c>
      <c r="R186" s="82">
        <v>258611662.74277499</v>
      </c>
    </row>
    <row r="187" spans="11:18" x14ac:dyDescent="0.25">
      <c r="K187" s="64">
        <v>47238</v>
      </c>
      <c r="L187" s="82">
        <v>528000000</v>
      </c>
      <c r="N187" s="64">
        <v>47238</v>
      </c>
      <c r="O187" s="82">
        <v>1253536650.8956001</v>
      </c>
      <c r="P187" s="82">
        <v>922711251.79445601</v>
      </c>
      <c r="Q187" s="82">
        <v>575808887.88762999</v>
      </c>
      <c r="R187" s="82">
        <v>253599518.771409</v>
      </c>
    </row>
    <row r="188" spans="11:18" x14ac:dyDescent="0.25">
      <c r="K188" s="64">
        <v>47269</v>
      </c>
      <c r="L188" s="82">
        <v>528000000</v>
      </c>
      <c r="N188" s="64">
        <v>47269</v>
      </c>
      <c r="O188" s="82">
        <v>1239658908.4015</v>
      </c>
      <c r="P188" s="82">
        <v>910961085.22167599</v>
      </c>
      <c r="Q188" s="82">
        <v>567005364.16568005</v>
      </c>
      <c r="R188" s="82">
        <v>248599625.60334101</v>
      </c>
    </row>
    <row r="189" spans="11:18" x14ac:dyDescent="0.25">
      <c r="K189" s="64">
        <v>47299</v>
      </c>
      <c r="L189" s="82">
        <v>478000000</v>
      </c>
      <c r="N189" s="64">
        <v>47299</v>
      </c>
      <c r="O189" s="82">
        <v>1226065720.9189</v>
      </c>
      <c r="P189" s="82">
        <v>899456591.86230505</v>
      </c>
      <c r="Q189" s="82">
        <v>558396060.331792</v>
      </c>
      <c r="R189" s="82">
        <v>243724332.578868</v>
      </c>
    </row>
    <row r="190" spans="11:18" x14ac:dyDescent="0.25">
      <c r="K190" s="64">
        <v>47330</v>
      </c>
      <c r="L190" s="82">
        <v>478000000</v>
      </c>
      <c r="N190" s="64">
        <v>47330</v>
      </c>
      <c r="O190" s="82">
        <v>1212474014.5668001</v>
      </c>
      <c r="P190" s="82">
        <v>887989310.81503999</v>
      </c>
      <c r="Q190" s="82">
        <v>549850556.46840298</v>
      </c>
      <c r="R190" s="82">
        <v>238915571.135041</v>
      </c>
    </row>
    <row r="191" spans="11:18" x14ac:dyDescent="0.25">
      <c r="K191" s="64">
        <v>47361</v>
      </c>
      <c r="L191" s="82">
        <v>478000000</v>
      </c>
      <c r="N191" s="64">
        <v>47361</v>
      </c>
      <c r="O191" s="82">
        <v>1198916812.2597001</v>
      </c>
      <c r="P191" s="82">
        <v>876583290.36335397</v>
      </c>
      <c r="Q191" s="82">
        <v>541383372.09554994</v>
      </c>
      <c r="R191" s="82">
        <v>234178997.039029</v>
      </c>
    </row>
    <row r="192" spans="11:18" x14ac:dyDescent="0.25">
      <c r="K192" s="64">
        <v>47391</v>
      </c>
      <c r="L192" s="82">
        <v>478000000</v>
      </c>
      <c r="N192" s="64">
        <v>47391</v>
      </c>
      <c r="O192" s="82">
        <v>1185377569.3985</v>
      </c>
      <c r="P192" s="82">
        <v>865226240.04935396</v>
      </c>
      <c r="Q192" s="82">
        <v>532986490.701738</v>
      </c>
      <c r="R192" s="82">
        <v>229510454.38321701</v>
      </c>
    </row>
    <row r="193" spans="11:18" x14ac:dyDescent="0.25">
      <c r="K193" s="64">
        <v>47422</v>
      </c>
      <c r="L193" s="82">
        <v>478000000</v>
      </c>
      <c r="N193" s="64">
        <v>47422</v>
      </c>
      <c r="O193" s="82">
        <v>1171853889.0785999</v>
      </c>
      <c r="P193" s="82">
        <v>853916258.12410605</v>
      </c>
      <c r="Q193" s="82">
        <v>524658358.05712998</v>
      </c>
      <c r="R193" s="82">
        <v>224908624.83869299</v>
      </c>
    </row>
    <row r="194" spans="11:18" x14ac:dyDescent="0.25">
      <c r="K194" s="64">
        <v>47452</v>
      </c>
      <c r="L194" s="82">
        <v>478000000</v>
      </c>
      <c r="N194" s="64">
        <v>47452</v>
      </c>
      <c r="O194" s="82">
        <v>1158075812.0035</v>
      </c>
      <c r="P194" s="82">
        <v>842456813.40335798</v>
      </c>
      <c r="Q194" s="82">
        <v>516278161.07851899</v>
      </c>
      <c r="R194" s="82">
        <v>220321312.93078601</v>
      </c>
    </row>
    <row r="195" spans="11:18" x14ac:dyDescent="0.25">
      <c r="K195" s="64">
        <v>47483</v>
      </c>
      <c r="L195" s="82">
        <v>478000000</v>
      </c>
      <c r="N195" s="64">
        <v>47483</v>
      </c>
      <c r="O195" s="82">
        <v>1144166937.7186999</v>
      </c>
      <c r="P195" s="82">
        <v>830938515.38185799</v>
      </c>
      <c r="Q195" s="82">
        <v>507901845.541453</v>
      </c>
      <c r="R195" s="82">
        <v>215772348.95125899</v>
      </c>
    </row>
    <row r="196" spans="11:18" x14ac:dyDescent="0.25">
      <c r="K196" s="64">
        <v>47514</v>
      </c>
      <c r="L196" s="82">
        <v>478000000</v>
      </c>
      <c r="N196" s="64">
        <v>47514</v>
      </c>
      <c r="O196" s="82">
        <v>1130816408.0334001</v>
      </c>
      <c r="P196" s="82">
        <v>819861393.36072195</v>
      </c>
      <c r="Q196" s="82">
        <v>499834388.223167</v>
      </c>
      <c r="R196" s="82">
        <v>211390454.366429</v>
      </c>
    </row>
    <row r="197" spans="11:18" x14ac:dyDescent="0.25">
      <c r="K197" s="64">
        <v>47542</v>
      </c>
      <c r="L197" s="82">
        <v>478000000</v>
      </c>
      <c r="N197" s="64">
        <v>47542</v>
      </c>
      <c r="O197" s="82">
        <v>1117524496.0014999</v>
      </c>
      <c r="P197" s="82">
        <v>808861614.08104098</v>
      </c>
      <c r="Q197" s="82">
        <v>491852310.48303002</v>
      </c>
      <c r="R197" s="82">
        <v>207079543.15598601</v>
      </c>
    </row>
    <row r="198" spans="11:18" x14ac:dyDescent="0.25">
      <c r="K198" s="64">
        <v>47573</v>
      </c>
      <c r="L198" s="82">
        <v>478000000</v>
      </c>
      <c r="N198" s="64">
        <v>47573</v>
      </c>
      <c r="O198" s="82">
        <v>1104266525.516</v>
      </c>
      <c r="P198" s="82">
        <v>797921047.35346699</v>
      </c>
      <c r="Q198" s="82">
        <v>483944105.80667597</v>
      </c>
      <c r="R198" s="82">
        <v>202834081.60353801</v>
      </c>
    </row>
    <row r="199" spans="11:18" x14ac:dyDescent="0.25">
      <c r="K199" s="64">
        <v>47603</v>
      </c>
      <c r="L199" s="82">
        <v>478000000</v>
      </c>
      <c r="N199" s="64">
        <v>47603</v>
      </c>
      <c r="O199" s="82">
        <v>1090779276.9040999</v>
      </c>
      <c r="P199" s="82">
        <v>786849605.857283</v>
      </c>
      <c r="Q199" s="82">
        <v>475994363.38866299</v>
      </c>
      <c r="R199" s="82">
        <v>198605274.102009</v>
      </c>
    </row>
    <row r="200" spans="11:18" x14ac:dyDescent="0.25">
      <c r="K200" s="64">
        <v>47634</v>
      </c>
      <c r="L200" s="82">
        <v>478000000</v>
      </c>
      <c r="N200" s="64">
        <v>47634</v>
      </c>
      <c r="O200" s="82">
        <v>1076809036.8559</v>
      </c>
      <c r="P200" s="82">
        <v>775465327.60028398</v>
      </c>
      <c r="Q200" s="82">
        <v>467893764.06292701</v>
      </c>
      <c r="R200" s="82">
        <v>194347727.18686301</v>
      </c>
    </row>
    <row r="201" spans="11:18" x14ac:dyDescent="0.25">
      <c r="K201" s="64">
        <v>47664</v>
      </c>
      <c r="L201" s="82">
        <v>478000000</v>
      </c>
      <c r="N201" s="64">
        <v>47664</v>
      </c>
      <c r="O201" s="82">
        <v>1063395730.3076</v>
      </c>
      <c r="P201" s="82">
        <v>764517524.30215704</v>
      </c>
      <c r="Q201" s="82">
        <v>460094574.10388899</v>
      </c>
      <c r="R201" s="82">
        <v>190249079.226982</v>
      </c>
    </row>
    <row r="202" spans="11:18" x14ac:dyDescent="0.25">
      <c r="K202" s="64">
        <v>47695</v>
      </c>
      <c r="L202" s="82">
        <v>478000000</v>
      </c>
      <c r="N202" s="64">
        <v>47695</v>
      </c>
      <c r="O202" s="82">
        <v>1050204535.1313</v>
      </c>
      <c r="P202" s="82">
        <v>753763773.59182894</v>
      </c>
      <c r="Q202" s="82">
        <v>452449093.67056203</v>
      </c>
      <c r="R202" s="82">
        <v>186246626.61346999</v>
      </c>
    </row>
    <row r="203" spans="11:18" x14ac:dyDescent="0.25">
      <c r="K203" s="64">
        <v>47726</v>
      </c>
      <c r="L203" s="82">
        <v>478000000</v>
      </c>
      <c r="N203" s="64">
        <v>47726</v>
      </c>
      <c r="O203" s="82">
        <v>1037143344.4531</v>
      </c>
      <c r="P203" s="82">
        <v>743137190.24048698</v>
      </c>
      <c r="Q203" s="82">
        <v>444916232.75037098</v>
      </c>
      <c r="R203" s="82">
        <v>182322466.314266</v>
      </c>
    </row>
    <row r="204" spans="11:18" x14ac:dyDescent="0.25">
      <c r="K204" s="64">
        <v>47756</v>
      </c>
      <c r="L204" s="82">
        <v>478000000</v>
      </c>
      <c r="N204" s="64">
        <v>47756</v>
      </c>
      <c r="O204" s="82">
        <v>1024105369.285</v>
      </c>
      <c r="P204" s="82">
        <v>732560831.47239995</v>
      </c>
      <c r="Q204" s="82">
        <v>437449317.24879003</v>
      </c>
      <c r="R204" s="82">
        <v>178456726.436887</v>
      </c>
    </row>
    <row r="205" spans="11:18" x14ac:dyDescent="0.25">
      <c r="K205" s="64">
        <v>47787</v>
      </c>
      <c r="L205" s="82">
        <v>478000000</v>
      </c>
      <c r="N205" s="64">
        <v>47787</v>
      </c>
      <c r="O205" s="82">
        <v>1010470789.8051</v>
      </c>
      <c r="P205" s="82">
        <v>721591907.49640501</v>
      </c>
      <c r="Q205" s="82">
        <v>429784251.38876802</v>
      </c>
      <c r="R205" s="82">
        <v>174541586.26527399</v>
      </c>
    </row>
    <row r="206" spans="11:18" x14ac:dyDescent="0.25">
      <c r="K206" s="64">
        <v>47817</v>
      </c>
      <c r="L206" s="82">
        <v>478000000</v>
      </c>
      <c r="N206" s="64">
        <v>47817</v>
      </c>
      <c r="O206" s="82">
        <v>997572063.88820004</v>
      </c>
      <c r="P206" s="82">
        <v>711182413.00336099</v>
      </c>
      <c r="Q206" s="82">
        <v>422488260.91801298</v>
      </c>
      <c r="R206" s="82">
        <v>170807253.56311101</v>
      </c>
    </row>
    <row r="207" spans="11:18" x14ac:dyDescent="0.25">
      <c r="K207" s="64">
        <v>47848</v>
      </c>
      <c r="L207" s="82">
        <v>478000000</v>
      </c>
      <c r="N207" s="64">
        <v>47848</v>
      </c>
      <c r="O207" s="82">
        <v>984732745.97420001</v>
      </c>
      <c r="P207" s="82">
        <v>700848179.05682397</v>
      </c>
      <c r="Q207" s="82">
        <v>415271743.79332203</v>
      </c>
      <c r="R207" s="82">
        <v>167134953.88289499</v>
      </c>
    </row>
    <row r="208" spans="11:18" x14ac:dyDescent="0.25">
      <c r="K208" s="64">
        <v>47879</v>
      </c>
      <c r="L208" s="82">
        <v>478000000</v>
      </c>
      <c r="N208" s="64">
        <v>47879</v>
      </c>
      <c r="O208" s="82">
        <v>971624542.97780001</v>
      </c>
      <c r="P208" s="82">
        <v>690355652.41075599</v>
      </c>
      <c r="Q208" s="82">
        <v>407996193.93905598</v>
      </c>
      <c r="R208" s="82">
        <v>163468568.40580499</v>
      </c>
    </row>
    <row r="209" spans="11:18" x14ac:dyDescent="0.25">
      <c r="K209" s="64">
        <v>47907</v>
      </c>
      <c r="L209" s="82">
        <v>458000000</v>
      </c>
      <c r="N209" s="64">
        <v>47907</v>
      </c>
      <c r="O209" s="82">
        <v>958916423.00310004</v>
      </c>
      <c r="P209" s="82">
        <v>680180230.19922698</v>
      </c>
      <c r="Q209" s="82">
        <v>400942436.84472901</v>
      </c>
      <c r="R209" s="82">
        <v>159920233.25645101</v>
      </c>
    </row>
    <row r="210" spans="11:18" x14ac:dyDescent="0.25">
      <c r="K210" s="64">
        <v>47938</v>
      </c>
      <c r="L210" s="82">
        <v>458000000</v>
      </c>
      <c r="N210" s="64">
        <v>47938</v>
      </c>
      <c r="O210" s="82">
        <v>945700739.02939999</v>
      </c>
      <c r="P210" s="82">
        <v>669677666.583197</v>
      </c>
      <c r="Q210" s="82">
        <v>393730112.12380803</v>
      </c>
      <c r="R210" s="82">
        <v>156337536.03527799</v>
      </c>
    </row>
    <row r="211" spans="11:18" x14ac:dyDescent="0.25">
      <c r="K211" s="64">
        <v>47968</v>
      </c>
      <c r="L211" s="82">
        <v>458000000</v>
      </c>
      <c r="N211" s="64">
        <v>47968</v>
      </c>
      <c r="O211" s="82">
        <v>933073290.10769999</v>
      </c>
      <c r="P211" s="82">
        <v>659624358.13144505</v>
      </c>
      <c r="Q211" s="82">
        <v>386815878.33078802</v>
      </c>
      <c r="R211" s="82">
        <v>152901648.88181201</v>
      </c>
    </row>
    <row r="212" spans="11:18" x14ac:dyDescent="0.25">
      <c r="K212" s="64">
        <v>47999</v>
      </c>
      <c r="L212" s="82">
        <v>458000000</v>
      </c>
      <c r="N212" s="64">
        <v>47999</v>
      </c>
      <c r="O212" s="82">
        <v>920497479.86539996</v>
      </c>
      <c r="P212" s="82">
        <v>649639420.18909502</v>
      </c>
      <c r="Q212" s="82">
        <v>379974780.89294899</v>
      </c>
      <c r="R212" s="82">
        <v>149522272.90547401</v>
      </c>
    </row>
    <row r="213" spans="11:18" x14ac:dyDescent="0.25">
      <c r="K213" s="64">
        <v>48029</v>
      </c>
      <c r="L213" s="82">
        <v>458000000</v>
      </c>
      <c r="N213" s="64">
        <v>48029</v>
      </c>
      <c r="O213" s="82">
        <v>907873004.33580005</v>
      </c>
      <c r="P213" s="82">
        <v>639651920.88656604</v>
      </c>
      <c r="Q213" s="82">
        <v>373165001.97783297</v>
      </c>
      <c r="R213" s="82">
        <v>146182459.157049</v>
      </c>
    </row>
    <row r="214" spans="11:18" x14ac:dyDescent="0.25">
      <c r="K214" s="64">
        <v>48060</v>
      </c>
      <c r="L214" s="82">
        <v>458000000</v>
      </c>
      <c r="N214" s="64">
        <v>48060</v>
      </c>
      <c r="O214" s="82">
        <v>895402958.37460005</v>
      </c>
      <c r="P214" s="82">
        <v>629804806.19441295</v>
      </c>
      <c r="Q214" s="82">
        <v>366469606.80633003</v>
      </c>
      <c r="R214" s="82">
        <v>142914258.857842</v>
      </c>
    </row>
    <row r="215" spans="11:18" x14ac:dyDescent="0.25">
      <c r="K215" s="64">
        <v>48091</v>
      </c>
      <c r="L215" s="82">
        <v>458000000</v>
      </c>
      <c r="N215" s="64">
        <v>48091</v>
      </c>
      <c r="O215" s="82">
        <v>883011075.5927</v>
      </c>
      <c r="P215" s="82">
        <v>620043895.09688795</v>
      </c>
      <c r="Q215" s="82">
        <v>359856392.84853202</v>
      </c>
      <c r="R215" s="82">
        <v>139704392.89779201</v>
      </c>
    </row>
    <row r="216" spans="11:18" x14ac:dyDescent="0.25">
      <c r="K216" s="64">
        <v>48121</v>
      </c>
      <c r="L216" s="82">
        <v>458000000</v>
      </c>
      <c r="N216" s="64">
        <v>48121</v>
      </c>
      <c r="O216" s="82">
        <v>870541209.78340006</v>
      </c>
      <c r="P216" s="82">
        <v>610259374.03638101</v>
      </c>
      <c r="Q216" s="82">
        <v>353261281.54109102</v>
      </c>
      <c r="R216" s="82">
        <v>136527495.031809</v>
      </c>
    </row>
    <row r="217" spans="11:18" x14ac:dyDescent="0.25">
      <c r="K217" s="64">
        <v>48152</v>
      </c>
      <c r="L217" s="82">
        <v>458000000</v>
      </c>
      <c r="N217" s="64">
        <v>48152</v>
      </c>
      <c r="O217" s="82">
        <v>858344482.18529999</v>
      </c>
      <c r="P217" s="82">
        <v>600697166.55136895</v>
      </c>
      <c r="Q217" s="82">
        <v>346826249.05159402</v>
      </c>
      <c r="R217" s="82">
        <v>133437925.913202</v>
      </c>
    </row>
    <row r="218" spans="11:18" x14ac:dyDescent="0.25">
      <c r="K218" s="64">
        <v>48182</v>
      </c>
      <c r="L218" s="82">
        <v>458000000</v>
      </c>
      <c r="N218" s="64">
        <v>48182</v>
      </c>
      <c r="O218" s="82">
        <v>846223035.55050004</v>
      </c>
      <c r="P218" s="82">
        <v>591217998.05990899</v>
      </c>
      <c r="Q218" s="82">
        <v>340469972.71062797</v>
      </c>
      <c r="R218" s="82">
        <v>130403540.132658</v>
      </c>
    </row>
    <row r="219" spans="11:18" x14ac:dyDescent="0.25">
      <c r="K219" s="64">
        <v>48213</v>
      </c>
      <c r="L219" s="82">
        <v>458000000</v>
      </c>
      <c r="N219" s="64">
        <v>48213</v>
      </c>
      <c r="O219" s="82">
        <v>834262600.80470002</v>
      </c>
      <c r="P219" s="82">
        <v>581881322.80215597</v>
      </c>
      <c r="Q219" s="82">
        <v>334226115.73676699</v>
      </c>
      <c r="R219" s="82">
        <v>127436603.938604</v>
      </c>
    </row>
    <row r="220" spans="11:18" x14ac:dyDescent="0.25">
      <c r="K220" s="64">
        <v>48244</v>
      </c>
      <c r="L220" s="82">
        <v>458000000</v>
      </c>
      <c r="N220" s="64">
        <v>48244</v>
      </c>
      <c r="O220" s="82">
        <v>822781397.53269994</v>
      </c>
      <c r="P220" s="82">
        <v>572908077.96573603</v>
      </c>
      <c r="Q220" s="82">
        <v>328220501.06743801</v>
      </c>
      <c r="R220" s="82">
        <v>124584139.09370901</v>
      </c>
    </row>
    <row r="221" spans="11:18" x14ac:dyDescent="0.25">
      <c r="K221" s="64">
        <v>48273</v>
      </c>
      <c r="L221" s="82">
        <v>383000000</v>
      </c>
      <c r="N221" s="64">
        <v>48273</v>
      </c>
      <c r="O221" s="82">
        <v>811693216.08700001</v>
      </c>
      <c r="P221" s="82">
        <v>564236578.86333895</v>
      </c>
      <c r="Q221" s="82">
        <v>322416151.83105302</v>
      </c>
      <c r="R221" s="82">
        <v>121830796.188861</v>
      </c>
    </row>
    <row r="222" spans="11:18" x14ac:dyDescent="0.25">
      <c r="K222" s="64">
        <v>48304</v>
      </c>
      <c r="L222" s="82">
        <v>383000000</v>
      </c>
      <c r="N222" s="64">
        <v>48304</v>
      </c>
      <c r="O222" s="82">
        <v>800666382.32650006</v>
      </c>
      <c r="P222" s="82">
        <v>555635205.04294002</v>
      </c>
      <c r="Q222" s="82">
        <v>316679609.97309601</v>
      </c>
      <c r="R222" s="82">
        <v>119125198.071807</v>
      </c>
    </row>
    <row r="223" spans="11:18" x14ac:dyDescent="0.25">
      <c r="K223" s="64">
        <v>48334</v>
      </c>
      <c r="L223" s="82">
        <v>383000000</v>
      </c>
      <c r="N223" s="64">
        <v>48334</v>
      </c>
      <c r="O223" s="82">
        <v>789094456.11930001</v>
      </c>
      <c r="P223" s="82">
        <v>546683532.88902402</v>
      </c>
      <c r="Q223" s="82">
        <v>310771463.76604402</v>
      </c>
      <c r="R223" s="82">
        <v>116377201.748175</v>
      </c>
    </row>
    <row r="224" spans="11:18" x14ac:dyDescent="0.25">
      <c r="K224" s="64">
        <v>48365</v>
      </c>
      <c r="L224" s="82">
        <v>383000000</v>
      </c>
      <c r="N224" s="64">
        <v>48365</v>
      </c>
      <c r="O224" s="82">
        <v>777990675.17030001</v>
      </c>
      <c r="P224" s="82">
        <v>538084189.57408297</v>
      </c>
      <c r="Q224" s="82">
        <v>305091540.61809999</v>
      </c>
      <c r="R224" s="82">
        <v>113736585.38563301</v>
      </c>
    </row>
    <row r="225" spans="11:18" x14ac:dyDescent="0.25">
      <c r="K225" s="64">
        <v>48395</v>
      </c>
      <c r="L225" s="82">
        <v>383000000</v>
      </c>
      <c r="N225" s="64">
        <v>48395</v>
      </c>
      <c r="O225" s="82">
        <v>767538565.85239995</v>
      </c>
      <c r="P225" s="82">
        <v>529962189.31085402</v>
      </c>
      <c r="Q225" s="82">
        <v>299708882.107795</v>
      </c>
      <c r="R225" s="82">
        <v>111227679.34186199</v>
      </c>
    </row>
    <row r="226" spans="11:18" x14ac:dyDescent="0.25">
      <c r="K226" s="64">
        <v>48426</v>
      </c>
      <c r="L226" s="82">
        <v>383000000</v>
      </c>
      <c r="N226" s="64">
        <v>48426</v>
      </c>
      <c r="O226" s="82">
        <v>757181827.03120005</v>
      </c>
      <c r="P226" s="82">
        <v>521931730.85386199</v>
      </c>
      <c r="Q226" s="82">
        <v>294403672.52104503</v>
      </c>
      <c r="R226" s="82">
        <v>108767645.246014</v>
      </c>
    </row>
    <row r="227" spans="11:18" x14ac:dyDescent="0.25">
      <c r="K227" s="64">
        <v>48457</v>
      </c>
      <c r="L227" s="82">
        <v>383000000</v>
      </c>
      <c r="N227" s="64">
        <v>48457</v>
      </c>
      <c r="O227" s="82">
        <v>747024748.44819999</v>
      </c>
      <c r="P227" s="82">
        <v>514064185.70898002</v>
      </c>
      <c r="Q227" s="82">
        <v>289215566.954234</v>
      </c>
      <c r="R227" s="82">
        <v>106370551.17176799</v>
      </c>
    </row>
    <row r="228" spans="11:18" x14ac:dyDescent="0.25">
      <c r="K228" s="64">
        <v>48487</v>
      </c>
      <c r="L228" s="82">
        <v>383000000</v>
      </c>
      <c r="N228" s="64">
        <v>48487</v>
      </c>
      <c r="O228" s="82">
        <v>736985917.80429995</v>
      </c>
      <c r="P228" s="82">
        <v>506302867.32395601</v>
      </c>
      <c r="Q228" s="82">
        <v>284111948.59647101</v>
      </c>
      <c r="R228" s="82">
        <v>104023744.89080399</v>
      </c>
    </row>
    <row r="229" spans="11:18" x14ac:dyDescent="0.25">
      <c r="K229" s="64">
        <v>48518</v>
      </c>
      <c r="L229" s="82">
        <v>363000000</v>
      </c>
      <c r="N229" s="64">
        <v>48518</v>
      </c>
      <c r="O229" s="82">
        <v>727030568.23090005</v>
      </c>
      <c r="P229" s="82">
        <v>498623459.79456103</v>
      </c>
      <c r="Q229" s="82">
        <v>279078650.41639799</v>
      </c>
      <c r="R229" s="82">
        <v>101721520.092585</v>
      </c>
    </row>
    <row r="230" spans="11:18" x14ac:dyDescent="0.25">
      <c r="K230" s="64">
        <v>48548</v>
      </c>
      <c r="L230" s="82">
        <v>363000000</v>
      </c>
      <c r="N230" s="64">
        <v>48548</v>
      </c>
      <c r="O230" s="82">
        <v>717163533.69760001</v>
      </c>
      <c r="P230" s="82">
        <v>491028923.13514602</v>
      </c>
      <c r="Q230" s="82">
        <v>274116877.12290198</v>
      </c>
      <c r="R230" s="82">
        <v>99463845.089622006</v>
      </c>
    </row>
    <row r="231" spans="11:18" x14ac:dyDescent="0.25">
      <c r="K231" s="64">
        <v>48579</v>
      </c>
      <c r="L231" s="82">
        <v>333000000</v>
      </c>
      <c r="N231" s="64">
        <v>48579</v>
      </c>
      <c r="O231" s="82">
        <v>707377523.70599997</v>
      </c>
      <c r="P231" s="82">
        <v>483513908.74279702</v>
      </c>
      <c r="Q231" s="82">
        <v>269223190.65787899</v>
      </c>
      <c r="R231" s="82">
        <v>97249007.778751001</v>
      </c>
    </row>
    <row r="232" spans="11:18" x14ac:dyDescent="0.25">
      <c r="K232" s="64">
        <v>48610</v>
      </c>
      <c r="L232" s="82">
        <v>318000000</v>
      </c>
      <c r="N232" s="64">
        <v>48610</v>
      </c>
      <c r="O232" s="82">
        <v>697660456.83179998</v>
      </c>
      <c r="P232" s="82">
        <v>476069832.75963402</v>
      </c>
      <c r="Q232" s="82">
        <v>264392390.99981201</v>
      </c>
      <c r="R232" s="82">
        <v>95074687.571774006</v>
      </c>
    </row>
    <row r="233" spans="11:18" x14ac:dyDescent="0.25">
      <c r="K233" s="64">
        <v>48638</v>
      </c>
      <c r="L233" s="82">
        <v>318000000</v>
      </c>
      <c r="N233" s="64">
        <v>48638</v>
      </c>
      <c r="O233" s="82">
        <v>688017232.2306</v>
      </c>
      <c r="P233" s="82">
        <v>468699736.99647999</v>
      </c>
      <c r="Q233" s="82">
        <v>259625767.74796</v>
      </c>
      <c r="R233" s="82">
        <v>92940924.778799996</v>
      </c>
    </row>
    <row r="234" spans="11:18" x14ac:dyDescent="0.25">
      <c r="K234" s="64">
        <v>48669</v>
      </c>
      <c r="L234" s="82">
        <v>318000000</v>
      </c>
      <c r="N234" s="64">
        <v>48669</v>
      </c>
      <c r="O234" s="82">
        <v>678414867.3391</v>
      </c>
      <c r="P234" s="82">
        <v>461380876.80005598</v>
      </c>
      <c r="Q234" s="82">
        <v>254910349.83420601</v>
      </c>
      <c r="R234" s="82">
        <v>90842673.347954005</v>
      </c>
    </row>
    <row r="235" spans="11:18" x14ac:dyDescent="0.25">
      <c r="K235" s="64">
        <v>48699</v>
      </c>
      <c r="L235" s="82">
        <v>318000000</v>
      </c>
      <c r="N235" s="64">
        <v>48699</v>
      </c>
      <c r="O235" s="82">
        <v>668854217.11160004</v>
      </c>
      <c r="P235" s="82">
        <v>454113635.23265302</v>
      </c>
      <c r="Q235" s="82">
        <v>250246041.146662</v>
      </c>
      <c r="R235" s="82">
        <v>88779541.148766994</v>
      </c>
    </row>
    <row r="236" spans="11:18" x14ac:dyDescent="0.25">
      <c r="K236" s="64">
        <v>48730</v>
      </c>
      <c r="L236" s="82">
        <v>318000000</v>
      </c>
      <c r="N236" s="64">
        <v>48730</v>
      </c>
      <c r="O236" s="82">
        <v>659347674.13450003</v>
      </c>
      <c r="P236" s="82">
        <v>446906210.89480299</v>
      </c>
      <c r="Q236" s="82">
        <v>245637041.901658</v>
      </c>
      <c r="R236" s="82">
        <v>86752656.147523999</v>
      </c>
    </row>
    <row r="237" spans="11:18" x14ac:dyDescent="0.25">
      <c r="K237" s="64">
        <v>48760</v>
      </c>
      <c r="L237" s="82">
        <v>268000000</v>
      </c>
      <c r="N237" s="64">
        <v>48760</v>
      </c>
      <c r="O237" s="82">
        <v>649711732.08210003</v>
      </c>
      <c r="P237" s="82">
        <v>439634190.76969099</v>
      </c>
      <c r="Q237" s="82">
        <v>241014805.73519501</v>
      </c>
      <c r="R237" s="82">
        <v>84737546.847440004</v>
      </c>
    </row>
    <row r="238" spans="11:18" x14ac:dyDescent="0.25">
      <c r="K238" s="64">
        <v>48791</v>
      </c>
      <c r="L238" s="82">
        <v>268000000</v>
      </c>
      <c r="N238" s="64">
        <v>48791</v>
      </c>
      <c r="O238" s="82">
        <v>640351605.43420005</v>
      </c>
      <c r="P238" s="82">
        <v>432571690.05710399</v>
      </c>
      <c r="Q238" s="82">
        <v>236529410.64269501</v>
      </c>
      <c r="R238" s="82">
        <v>82786696.991451994</v>
      </c>
    </row>
    <row r="239" spans="11:18" x14ac:dyDescent="0.25">
      <c r="K239" s="64">
        <v>48822</v>
      </c>
      <c r="L239" s="82">
        <v>228000000</v>
      </c>
      <c r="N239" s="64">
        <v>48822</v>
      </c>
      <c r="O239" s="82">
        <v>631089902.74650002</v>
      </c>
      <c r="P239" s="82">
        <v>425598081.557419</v>
      </c>
      <c r="Q239" s="82">
        <v>232114094.40721199</v>
      </c>
      <c r="R239" s="82">
        <v>80876092.705717996</v>
      </c>
    </row>
    <row r="240" spans="11:18" x14ac:dyDescent="0.25">
      <c r="K240" s="64">
        <v>48852</v>
      </c>
      <c r="L240" s="82">
        <v>228000000</v>
      </c>
      <c r="N240" s="64">
        <v>48852</v>
      </c>
      <c r="O240" s="82">
        <v>621885070.67410004</v>
      </c>
      <c r="P240" s="82">
        <v>418684998.823632</v>
      </c>
      <c r="Q240" s="82">
        <v>227752968.189206</v>
      </c>
      <c r="R240" s="82">
        <v>78999789.990112007</v>
      </c>
    </row>
    <row r="241" spans="11:18" x14ac:dyDescent="0.25">
      <c r="K241" s="64">
        <v>48883</v>
      </c>
      <c r="L241" s="82">
        <v>228000000</v>
      </c>
      <c r="N241" s="64">
        <v>48883</v>
      </c>
      <c r="O241" s="82">
        <v>612741296.19190001</v>
      </c>
      <c r="P241" s="82">
        <v>411835007.20655698</v>
      </c>
      <c r="Q241" s="82">
        <v>223447087.85299101</v>
      </c>
      <c r="R241" s="82">
        <v>77157799.448878005</v>
      </c>
    </row>
    <row r="242" spans="11:18" x14ac:dyDescent="0.25">
      <c r="K242" s="64">
        <v>48913</v>
      </c>
      <c r="L242" s="82">
        <v>208000000</v>
      </c>
      <c r="N242" s="64">
        <v>48913</v>
      </c>
      <c r="O242" s="82">
        <v>603673043.53939998</v>
      </c>
      <c r="P242" s="82">
        <v>405057550.44767398</v>
      </c>
      <c r="Q242" s="82">
        <v>219201218.967105</v>
      </c>
      <c r="R242" s="82">
        <v>75351402.573112994</v>
      </c>
    </row>
    <row r="243" spans="11:18" x14ac:dyDescent="0.25">
      <c r="K243" s="64">
        <v>48944</v>
      </c>
      <c r="L243" s="82">
        <v>208000000</v>
      </c>
      <c r="N243" s="64">
        <v>48944</v>
      </c>
      <c r="O243" s="82">
        <v>594682662.1257</v>
      </c>
      <c r="P243" s="82">
        <v>398353892.55718702</v>
      </c>
      <c r="Q243" s="82">
        <v>215015660.07592201</v>
      </c>
      <c r="R243" s="82">
        <v>73580326.631291002</v>
      </c>
    </row>
    <row r="244" spans="11:18" x14ac:dyDescent="0.25">
      <c r="K244" s="64">
        <v>48975</v>
      </c>
      <c r="L244" s="82">
        <v>208000000</v>
      </c>
      <c r="N244" s="64">
        <v>48975</v>
      </c>
      <c r="O244" s="82">
        <v>585726585.9131</v>
      </c>
      <c r="P244" s="82">
        <v>391694582.17501402</v>
      </c>
      <c r="Q244" s="82">
        <v>210874169.907579</v>
      </c>
      <c r="R244" s="82">
        <v>71838664.061792001</v>
      </c>
    </row>
    <row r="245" spans="11:18" x14ac:dyDescent="0.25">
      <c r="K245" s="64">
        <v>49003</v>
      </c>
      <c r="L245" s="82">
        <v>196000000</v>
      </c>
      <c r="N245" s="64">
        <v>49003</v>
      </c>
      <c r="O245" s="82">
        <v>576791618.08270001</v>
      </c>
      <c r="P245" s="82">
        <v>385070640.88579297</v>
      </c>
      <c r="Q245" s="82">
        <v>206771664.05120799</v>
      </c>
      <c r="R245" s="82">
        <v>70124394.981740996</v>
      </c>
    </row>
    <row r="246" spans="11:18" x14ac:dyDescent="0.25">
      <c r="K246" s="64">
        <v>49034</v>
      </c>
      <c r="L246" s="82">
        <v>196000000</v>
      </c>
      <c r="N246" s="64">
        <v>49034</v>
      </c>
      <c r="O246" s="82">
        <v>567865529.8247</v>
      </c>
      <c r="P246" s="82">
        <v>378473794.044276</v>
      </c>
      <c r="Q246" s="82">
        <v>202703488.47834399</v>
      </c>
      <c r="R246" s="82">
        <v>68435677.181698993</v>
      </c>
    </row>
    <row r="247" spans="11:18" x14ac:dyDescent="0.25">
      <c r="K247" s="64">
        <v>49064</v>
      </c>
      <c r="L247" s="82">
        <v>196000000</v>
      </c>
      <c r="N247" s="64">
        <v>49064</v>
      </c>
      <c r="O247" s="82">
        <v>558951227.72329998</v>
      </c>
      <c r="P247" s="82">
        <v>371905893.32934701</v>
      </c>
      <c r="Q247" s="82">
        <v>198670444.50843501</v>
      </c>
      <c r="R247" s="82">
        <v>66772533.331657998</v>
      </c>
    </row>
    <row r="248" spans="11:18" x14ac:dyDescent="0.25">
      <c r="K248" s="64">
        <v>49095</v>
      </c>
      <c r="L248" s="82">
        <v>196000000</v>
      </c>
      <c r="N248" s="64">
        <v>49095</v>
      </c>
      <c r="O248" s="82">
        <v>550037808.3118</v>
      </c>
      <c r="P248" s="82">
        <v>365359604.36422598</v>
      </c>
      <c r="Q248" s="82">
        <v>194668429.552304</v>
      </c>
      <c r="R248" s="82">
        <v>65133341.463473998</v>
      </c>
    </row>
    <row r="249" spans="11:18" x14ac:dyDescent="0.25">
      <c r="K249" s="64">
        <v>49125</v>
      </c>
      <c r="L249" s="82">
        <v>196000000</v>
      </c>
      <c r="N249" s="64">
        <v>49125</v>
      </c>
      <c r="O249" s="82">
        <v>541172482.63699996</v>
      </c>
      <c r="P249" s="82">
        <v>358866179.05763799</v>
      </c>
      <c r="Q249" s="82">
        <v>190713888.91718799</v>
      </c>
      <c r="R249" s="82">
        <v>63523350.408067003</v>
      </c>
    </row>
    <row r="250" spans="11:18" x14ac:dyDescent="0.25">
      <c r="K250" s="64">
        <v>49156</v>
      </c>
      <c r="L250" s="82">
        <v>196000000</v>
      </c>
      <c r="N250" s="64">
        <v>49156</v>
      </c>
      <c r="O250" s="82">
        <v>532333946.12239999</v>
      </c>
      <c r="P250" s="82">
        <v>352411300.10786402</v>
      </c>
      <c r="Q250" s="82">
        <v>186798941.471091</v>
      </c>
      <c r="R250" s="82">
        <v>61939647.097658999</v>
      </c>
    </row>
    <row r="251" spans="11:18" x14ac:dyDescent="0.25">
      <c r="K251" s="64">
        <v>49187</v>
      </c>
      <c r="L251" s="82">
        <v>196000000</v>
      </c>
      <c r="N251" s="64">
        <v>49187</v>
      </c>
      <c r="O251" s="82">
        <v>523528336.40630001</v>
      </c>
      <c r="P251" s="82">
        <v>345998883.350613</v>
      </c>
      <c r="Q251" s="82">
        <v>182925426.636742</v>
      </c>
      <c r="R251" s="82">
        <v>60382575.670590997</v>
      </c>
    </row>
    <row r="252" spans="11:18" x14ac:dyDescent="0.25">
      <c r="K252" s="64">
        <v>49217</v>
      </c>
      <c r="L252" s="82">
        <v>196000000</v>
      </c>
      <c r="N252" s="64">
        <v>49217</v>
      </c>
      <c r="O252" s="82">
        <v>514760374.47869998</v>
      </c>
      <c r="P252" s="82">
        <v>339631881.985704</v>
      </c>
      <c r="Q252" s="82">
        <v>179094655.28902599</v>
      </c>
      <c r="R252" s="82">
        <v>58852297.778244004</v>
      </c>
    </row>
    <row r="253" spans="11:18" x14ac:dyDescent="0.25">
      <c r="K253" s="64">
        <v>49248</v>
      </c>
      <c r="L253" s="82">
        <v>196000000</v>
      </c>
      <c r="N253" s="64">
        <v>49248</v>
      </c>
      <c r="O253" s="82">
        <v>506007267.47250003</v>
      </c>
      <c r="P253" s="82">
        <v>333295106.53950298</v>
      </c>
      <c r="Q253" s="82">
        <v>175298381.28129601</v>
      </c>
      <c r="R253" s="82">
        <v>57345843.597232997</v>
      </c>
    </row>
    <row r="254" spans="11:18" x14ac:dyDescent="0.25">
      <c r="K254" s="64">
        <v>49278</v>
      </c>
      <c r="L254" s="82">
        <v>196000000</v>
      </c>
      <c r="N254" s="64">
        <v>49278</v>
      </c>
      <c r="O254" s="82">
        <v>497286213.25199997</v>
      </c>
      <c r="P254" s="82">
        <v>326999765.72924298</v>
      </c>
      <c r="Q254" s="82">
        <v>171542290.147414</v>
      </c>
      <c r="R254" s="82">
        <v>55864830.846712001</v>
      </c>
    </row>
    <row r="255" spans="11:18" x14ac:dyDescent="0.25">
      <c r="K255" s="64">
        <v>49309</v>
      </c>
      <c r="L255" s="82">
        <v>136000000</v>
      </c>
      <c r="N255" s="64">
        <v>49309</v>
      </c>
      <c r="O255" s="82">
        <v>488599840.39920002</v>
      </c>
      <c r="P255" s="82">
        <v>320747428.26547402</v>
      </c>
      <c r="Q255" s="82">
        <v>167826964.38823801</v>
      </c>
      <c r="R255" s="82">
        <v>54409190.766275004</v>
      </c>
    </row>
    <row r="256" spans="11:18" x14ac:dyDescent="0.25">
      <c r="K256" s="64">
        <v>49340</v>
      </c>
      <c r="L256" s="82">
        <v>136000000</v>
      </c>
      <c r="N256" s="64">
        <v>49340</v>
      </c>
      <c r="O256" s="82">
        <v>479937877.20420003</v>
      </c>
      <c r="P256" s="82">
        <v>314531196.91978198</v>
      </c>
      <c r="Q256" s="82">
        <v>164148560.57448101</v>
      </c>
      <c r="R256" s="82">
        <v>52977425.202154003</v>
      </c>
    </row>
    <row r="257" spans="11:18" x14ac:dyDescent="0.25">
      <c r="K257" s="64">
        <v>49368</v>
      </c>
      <c r="L257" s="82">
        <v>136000000</v>
      </c>
      <c r="N257" s="64">
        <v>49368</v>
      </c>
      <c r="O257" s="82">
        <v>471313662.37099999</v>
      </c>
      <c r="P257" s="82">
        <v>308359668.475335</v>
      </c>
      <c r="Q257" s="82">
        <v>160511338.25812301</v>
      </c>
      <c r="R257" s="82">
        <v>51570664.438522004</v>
      </c>
    </row>
    <row r="258" spans="11:18" x14ac:dyDescent="0.25">
      <c r="K258" s="64">
        <v>49399</v>
      </c>
      <c r="L258" s="82">
        <v>136000000</v>
      </c>
      <c r="N258" s="64">
        <v>49399</v>
      </c>
      <c r="O258" s="82">
        <v>462697154.97039998</v>
      </c>
      <c r="P258" s="82">
        <v>302213046.77906001</v>
      </c>
      <c r="Q258" s="82">
        <v>156904770.912949</v>
      </c>
      <c r="R258" s="82">
        <v>50185286.006702997</v>
      </c>
    </row>
    <row r="259" spans="11:18" x14ac:dyDescent="0.25">
      <c r="K259" s="64">
        <v>49429</v>
      </c>
      <c r="L259" s="82">
        <v>136000000</v>
      </c>
      <c r="N259" s="64">
        <v>49429</v>
      </c>
      <c r="O259" s="82">
        <v>454096370.824</v>
      </c>
      <c r="P259" s="82">
        <v>296096484.31894702</v>
      </c>
      <c r="Q259" s="82">
        <v>153331358.95251399</v>
      </c>
      <c r="R259" s="82">
        <v>48821877.962886997</v>
      </c>
    </row>
    <row r="260" spans="11:18" x14ac:dyDescent="0.25">
      <c r="K260" s="64">
        <v>49460</v>
      </c>
      <c r="L260" s="82">
        <v>136000000</v>
      </c>
      <c r="N260" s="64">
        <v>49460</v>
      </c>
      <c r="O260" s="82">
        <v>445522303.87879997</v>
      </c>
      <c r="P260" s="82">
        <v>290017036.317303</v>
      </c>
      <c r="Q260" s="82">
        <v>149794558.660678</v>
      </c>
      <c r="R260" s="82">
        <v>47481319.002342999</v>
      </c>
    </row>
    <row r="261" spans="11:18" x14ac:dyDescent="0.25">
      <c r="K261" s="64">
        <v>49490</v>
      </c>
      <c r="L261" s="82">
        <v>121000000</v>
      </c>
      <c r="N261" s="64">
        <v>49490</v>
      </c>
      <c r="O261" s="82">
        <v>436576023.72719997</v>
      </c>
      <c r="P261" s="82">
        <v>283715315.253196</v>
      </c>
      <c r="Q261" s="82">
        <v>146160527.34134799</v>
      </c>
      <c r="R261" s="82">
        <v>46121144.992881998</v>
      </c>
    </row>
    <row r="262" spans="11:18" x14ac:dyDescent="0.25">
      <c r="K262" s="64">
        <v>49521</v>
      </c>
      <c r="L262" s="82">
        <v>121000000</v>
      </c>
      <c r="N262" s="64">
        <v>49521</v>
      </c>
      <c r="O262" s="82">
        <v>428040680.5316</v>
      </c>
      <c r="P262" s="82">
        <v>277700578.53200197</v>
      </c>
      <c r="Q262" s="82">
        <v>142691761.54144499</v>
      </c>
      <c r="R262" s="82">
        <v>44824155.964169003</v>
      </c>
    </row>
    <row r="263" spans="11:18" x14ac:dyDescent="0.25">
      <c r="K263" s="64">
        <v>49552</v>
      </c>
      <c r="L263" s="82">
        <v>121000000</v>
      </c>
      <c r="N263" s="64">
        <v>49552</v>
      </c>
      <c r="O263" s="82">
        <v>419531179.24470001</v>
      </c>
      <c r="P263" s="82">
        <v>271722011.64897901</v>
      </c>
      <c r="Q263" s="82">
        <v>139258505.45188099</v>
      </c>
      <c r="R263" s="82">
        <v>43549000.685787998</v>
      </c>
    </row>
    <row r="264" spans="11:18" x14ac:dyDescent="0.25">
      <c r="K264" s="64">
        <v>49582</v>
      </c>
      <c r="L264" s="82">
        <v>121000000</v>
      </c>
      <c r="N264" s="64">
        <v>49582</v>
      </c>
      <c r="O264" s="82">
        <v>411035891.77630001</v>
      </c>
      <c r="P264" s="82">
        <v>265771962.792824</v>
      </c>
      <c r="Q264" s="82">
        <v>135856639.31214499</v>
      </c>
      <c r="R264" s="82">
        <v>42294176.423061997</v>
      </c>
    </row>
    <row r="265" spans="11:18" x14ac:dyDescent="0.25">
      <c r="K265" s="64">
        <v>49613</v>
      </c>
      <c r="L265" s="82">
        <v>77000000</v>
      </c>
      <c r="N265" s="64">
        <v>49613</v>
      </c>
      <c r="O265" s="82">
        <v>402568736.74919999</v>
      </c>
      <c r="P265" s="82">
        <v>259859322.44699401</v>
      </c>
      <c r="Q265" s="82">
        <v>132490518.50803</v>
      </c>
      <c r="R265" s="82">
        <v>41060832.024587996</v>
      </c>
    </row>
    <row r="266" spans="11:18" x14ac:dyDescent="0.25">
      <c r="K266" s="64">
        <v>49643</v>
      </c>
      <c r="L266" s="82">
        <v>77000000</v>
      </c>
      <c r="N266" s="64">
        <v>49643</v>
      </c>
      <c r="O266" s="82">
        <v>394125071.7263</v>
      </c>
      <c r="P266" s="82">
        <v>253980959.40665901</v>
      </c>
      <c r="Q266" s="82">
        <v>129158339.04223</v>
      </c>
      <c r="R266" s="82">
        <v>39848193.521420002</v>
      </c>
    </row>
    <row r="267" spans="11:18" x14ac:dyDescent="0.25">
      <c r="K267" s="64">
        <v>49674</v>
      </c>
      <c r="L267" s="82">
        <v>77000000</v>
      </c>
      <c r="N267" s="64">
        <v>49674</v>
      </c>
      <c r="O267" s="82">
        <v>385710967.52460003</v>
      </c>
      <c r="P267" s="82">
        <v>248140654.81283599</v>
      </c>
      <c r="Q267" s="82">
        <v>125861821.008864</v>
      </c>
      <c r="R267" s="82">
        <v>38656580.71706</v>
      </c>
    </row>
    <row r="268" spans="11:18" x14ac:dyDescent="0.25">
      <c r="K268" s="64">
        <v>49705</v>
      </c>
      <c r="L268" s="82">
        <v>77000000</v>
      </c>
      <c r="N268" s="64">
        <v>49705</v>
      </c>
      <c r="O268" s="82">
        <v>377325912.94120002</v>
      </c>
      <c r="P268" s="82">
        <v>242337937.36588001</v>
      </c>
      <c r="Q268" s="82">
        <v>122600513.38789199</v>
      </c>
      <c r="R268" s="82">
        <v>37485642.426550999</v>
      </c>
    </row>
    <row r="269" spans="11:18" x14ac:dyDescent="0.25">
      <c r="K269" s="64">
        <v>49734</v>
      </c>
      <c r="L269" s="82">
        <v>77000000</v>
      </c>
      <c r="N269" s="64">
        <v>49734</v>
      </c>
      <c r="O269" s="82">
        <v>368981484.19160002</v>
      </c>
      <c r="P269" s="82">
        <v>236580087.725611</v>
      </c>
      <c r="Q269" s="82">
        <v>119377880.60922199</v>
      </c>
      <c r="R269" s="82">
        <v>36336222.458088003</v>
      </c>
    </row>
    <row r="270" spans="11:18" x14ac:dyDescent="0.25">
      <c r="K270" s="64">
        <v>49765</v>
      </c>
      <c r="L270" s="82">
        <v>77000000</v>
      </c>
      <c r="N270" s="64">
        <v>49765</v>
      </c>
      <c r="O270" s="82">
        <v>360650259.4849</v>
      </c>
      <c r="P270" s="82">
        <v>230849375.10688001</v>
      </c>
      <c r="Q270" s="82">
        <v>116184762.12278201</v>
      </c>
      <c r="R270" s="82">
        <v>35205322.646591</v>
      </c>
    </row>
    <row r="271" spans="11:18" x14ac:dyDescent="0.25">
      <c r="K271" s="64">
        <v>49795</v>
      </c>
      <c r="L271" s="82">
        <v>77000000</v>
      </c>
      <c r="N271" s="64">
        <v>49795</v>
      </c>
      <c r="O271" s="82">
        <v>352342250.3545</v>
      </c>
      <c r="P271" s="82">
        <v>225152108.19178</v>
      </c>
      <c r="Q271" s="82">
        <v>113024158.21326999</v>
      </c>
      <c r="R271" s="82">
        <v>34093664.278987996</v>
      </c>
    </row>
    <row r="272" spans="11:18" x14ac:dyDescent="0.25">
      <c r="K272" s="64">
        <v>49826</v>
      </c>
      <c r="L272" s="82">
        <v>77000000</v>
      </c>
      <c r="N272" s="64">
        <v>49826</v>
      </c>
      <c r="O272" s="82">
        <v>344050711.9461</v>
      </c>
      <c r="P272" s="82">
        <v>219483862.56120801</v>
      </c>
      <c r="Q272" s="82">
        <v>109893663.493434</v>
      </c>
      <c r="R272" s="82">
        <v>33000330.716472998</v>
      </c>
    </row>
    <row r="273" spans="11:18" x14ac:dyDescent="0.25">
      <c r="K273" s="64">
        <v>49856</v>
      </c>
      <c r="L273" s="82">
        <v>77000000</v>
      </c>
      <c r="N273" s="64">
        <v>49856</v>
      </c>
      <c r="O273" s="82">
        <v>335776722.75099999</v>
      </c>
      <c r="P273" s="82">
        <v>213845225.90191001</v>
      </c>
      <c r="Q273" s="82">
        <v>106793399.184617</v>
      </c>
      <c r="R273" s="82">
        <v>31925175.339326002</v>
      </c>
    </row>
    <row r="274" spans="11:18" x14ac:dyDescent="0.25">
      <c r="K274" s="64">
        <v>49887</v>
      </c>
      <c r="L274" s="82">
        <v>77000000</v>
      </c>
      <c r="N274" s="64">
        <v>49887</v>
      </c>
      <c r="O274" s="82">
        <v>327524282.05980003</v>
      </c>
      <c r="P274" s="82">
        <v>208238638.58974499</v>
      </c>
      <c r="Q274" s="82">
        <v>103724407.05554099</v>
      </c>
      <c r="R274" s="82">
        <v>30868326.432071</v>
      </c>
    </row>
    <row r="275" spans="11:18" x14ac:dyDescent="0.25">
      <c r="K275" s="64">
        <v>49918</v>
      </c>
      <c r="L275" s="82">
        <v>57000000</v>
      </c>
      <c r="N275" s="64">
        <v>49918</v>
      </c>
      <c r="O275" s="82">
        <v>319331823.09460002</v>
      </c>
      <c r="P275" s="82">
        <v>202688380.31074101</v>
      </c>
      <c r="Q275" s="82">
        <v>100698567.151095</v>
      </c>
      <c r="R275" s="82">
        <v>29833118.928105999</v>
      </c>
    </row>
    <row r="276" spans="11:18" x14ac:dyDescent="0.25">
      <c r="K276" s="64">
        <v>49948</v>
      </c>
      <c r="L276" s="82">
        <v>57000000</v>
      </c>
      <c r="N276" s="64">
        <v>49948</v>
      </c>
      <c r="O276" s="82">
        <v>311172456.93910003</v>
      </c>
      <c r="P276" s="82">
        <v>197177174.992255</v>
      </c>
      <c r="Q276" s="82">
        <v>97707043.704931006</v>
      </c>
      <c r="R276" s="82">
        <v>28816715.668995999</v>
      </c>
    </row>
    <row r="277" spans="11:18" x14ac:dyDescent="0.25">
      <c r="K277" s="64">
        <v>49979</v>
      </c>
      <c r="L277" s="82">
        <v>57000000</v>
      </c>
      <c r="N277" s="64">
        <v>49979</v>
      </c>
      <c r="O277" s="82">
        <v>303255606.72210002</v>
      </c>
      <c r="P277" s="82">
        <v>191837351.278983</v>
      </c>
      <c r="Q277" s="82">
        <v>94815032.202975005</v>
      </c>
      <c r="R277" s="82">
        <v>27838065.315308999</v>
      </c>
    </row>
    <row r="278" spans="11:18" x14ac:dyDescent="0.25">
      <c r="K278" s="64">
        <v>50009</v>
      </c>
      <c r="L278" s="82">
        <v>57000000</v>
      </c>
      <c r="N278" s="64">
        <v>50009</v>
      </c>
      <c r="O278" s="82">
        <v>295551267.0966</v>
      </c>
      <c r="P278" s="82">
        <v>186649140.89016199</v>
      </c>
      <c r="Q278" s="82">
        <v>92012073.521678001</v>
      </c>
      <c r="R278" s="82">
        <v>26893660.063186999</v>
      </c>
    </row>
    <row r="279" spans="11:18" x14ac:dyDescent="0.25">
      <c r="K279" s="64">
        <v>50040</v>
      </c>
      <c r="L279" s="82">
        <v>25000000</v>
      </c>
      <c r="N279" s="64">
        <v>50040</v>
      </c>
      <c r="O279" s="82">
        <v>288146067.778</v>
      </c>
      <c r="P279" s="82">
        <v>181666440.247444</v>
      </c>
      <c r="Q279" s="82">
        <v>89324033.050559998</v>
      </c>
      <c r="R279" s="82">
        <v>25990621.155428998</v>
      </c>
    </row>
    <row r="280" spans="11:18" x14ac:dyDescent="0.25">
      <c r="K280" s="64">
        <v>50071</v>
      </c>
      <c r="L280" s="82">
        <v>25000000</v>
      </c>
      <c r="N280" s="64">
        <v>50071</v>
      </c>
      <c r="O280" s="82">
        <v>280997050.81959999</v>
      </c>
      <c r="P280" s="82">
        <v>176861217.404291</v>
      </c>
      <c r="Q280" s="82">
        <v>86736326.025343999</v>
      </c>
      <c r="R280" s="82">
        <v>25124220.566902</v>
      </c>
    </row>
    <row r="281" spans="11:18" x14ac:dyDescent="0.25">
      <c r="K281" s="64">
        <v>50099</v>
      </c>
      <c r="L281" s="82">
        <v>25000000</v>
      </c>
      <c r="N281" s="64">
        <v>50099</v>
      </c>
      <c r="O281" s="82">
        <v>273895771.52920002</v>
      </c>
      <c r="P281" s="82">
        <v>172101642.50169101</v>
      </c>
      <c r="Q281" s="82">
        <v>84183741.017743006</v>
      </c>
      <c r="R281" s="82">
        <v>24275212.415254999</v>
      </c>
    </row>
    <row r="282" spans="11:18" x14ac:dyDescent="0.25">
      <c r="K282" s="64">
        <v>50130</v>
      </c>
      <c r="L282" s="82">
        <v>25000000</v>
      </c>
      <c r="N282" s="64">
        <v>50130</v>
      </c>
      <c r="O282" s="82">
        <v>267188302.7841</v>
      </c>
      <c r="P282" s="82">
        <v>167604613.24268901</v>
      </c>
      <c r="Q282" s="82">
        <v>81771877.380948007</v>
      </c>
      <c r="R282" s="82">
        <v>23473725.740789</v>
      </c>
    </row>
    <row r="283" spans="11:18" x14ac:dyDescent="0.25">
      <c r="K283" s="64">
        <v>50160</v>
      </c>
      <c r="L283" s="82">
        <v>25000000</v>
      </c>
      <c r="N283" s="64">
        <v>50160</v>
      </c>
      <c r="O283" s="82">
        <v>260541850.3003</v>
      </c>
      <c r="P283" s="82">
        <v>163160436.82610801</v>
      </c>
      <c r="Q283" s="82">
        <v>79397651.126019999</v>
      </c>
      <c r="R283" s="82">
        <v>22689710.413908001</v>
      </c>
    </row>
    <row r="284" spans="11:18" x14ac:dyDescent="0.25">
      <c r="K284" s="64">
        <v>50191</v>
      </c>
      <c r="L284" s="82">
        <v>25000000</v>
      </c>
      <c r="N284" s="64">
        <v>50191</v>
      </c>
      <c r="O284" s="82">
        <v>254169290.8698</v>
      </c>
      <c r="P284" s="82">
        <v>158901970.54524899</v>
      </c>
      <c r="Q284" s="82">
        <v>77125301.185802996</v>
      </c>
      <c r="R284" s="82">
        <v>21941252.485249002</v>
      </c>
    </row>
    <row r="285" spans="11:18" x14ac:dyDescent="0.25">
      <c r="K285" s="64">
        <v>50221</v>
      </c>
      <c r="L285" s="82">
        <v>25000000</v>
      </c>
      <c r="N285" s="64">
        <v>50221</v>
      </c>
      <c r="O285" s="82">
        <v>247954319.01069999</v>
      </c>
      <c r="P285" s="82">
        <v>154755724.41301599</v>
      </c>
      <c r="Q285" s="82">
        <v>74918505.845351994</v>
      </c>
      <c r="R285" s="82">
        <v>21217630.844627</v>
      </c>
    </row>
    <row r="286" spans="11:18" x14ac:dyDescent="0.25">
      <c r="K286" s="64">
        <v>50252</v>
      </c>
      <c r="L286" s="82">
        <v>25000000</v>
      </c>
      <c r="N286" s="64">
        <v>50252</v>
      </c>
      <c r="O286" s="82">
        <v>241795157.20789999</v>
      </c>
      <c r="P286" s="82">
        <v>150657751.94159001</v>
      </c>
      <c r="Q286" s="82">
        <v>72745923.504335001</v>
      </c>
      <c r="R286" s="82">
        <v>20509717.839503001</v>
      </c>
    </row>
    <row r="287" spans="11:18" x14ac:dyDescent="0.25">
      <c r="K287" s="64">
        <v>50283</v>
      </c>
      <c r="L287" s="82">
        <v>25000000</v>
      </c>
      <c r="N287" s="64">
        <v>50283</v>
      </c>
      <c r="O287" s="82">
        <v>235748474.0898</v>
      </c>
      <c r="P287" s="82">
        <v>146643093.656284</v>
      </c>
      <c r="Q287" s="82">
        <v>70624207.440619007</v>
      </c>
      <c r="R287" s="82">
        <v>19822017.428621002</v>
      </c>
    </row>
    <row r="288" spans="11:18" x14ac:dyDescent="0.25">
      <c r="K288" s="64">
        <v>50313</v>
      </c>
      <c r="L288" s="82">
        <v>25000000</v>
      </c>
      <c r="N288" s="64">
        <v>50313</v>
      </c>
      <c r="O288" s="82">
        <v>229773152.75740001</v>
      </c>
      <c r="P288" s="82">
        <v>142685830.158057</v>
      </c>
      <c r="Q288" s="82">
        <v>68540554.604503006</v>
      </c>
      <c r="R288" s="82">
        <v>19150720.752760999</v>
      </c>
    </row>
    <row r="289" spans="11:18" x14ac:dyDescent="0.25">
      <c r="K289" s="64">
        <v>50344</v>
      </c>
      <c r="L289" s="82">
        <v>25000000</v>
      </c>
      <c r="N289" s="64">
        <v>50344</v>
      </c>
      <c r="O289" s="82">
        <v>223875002.6349</v>
      </c>
      <c r="P289" s="82">
        <v>138789306.66485801</v>
      </c>
      <c r="Q289" s="82">
        <v>66496313.482504003</v>
      </c>
      <c r="R289" s="82">
        <v>18496021.462313998</v>
      </c>
    </row>
    <row r="290" spans="11:18" x14ac:dyDescent="0.25">
      <c r="K290" s="64">
        <v>50374</v>
      </c>
      <c r="L290" s="82">
        <v>25000000</v>
      </c>
      <c r="N290" s="64">
        <v>50374</v>
      </c>
      <c r="O290" s="82">
        <v>218063845.77070001</v>
      </c>
      <c r="P290" s="82">
        <v>134959328.39254299</v>
      </c>
      <c r="Q290" s="82">
        <v>64493993.006249003</v>
      </c>
      <c r="R290" s="82">
        <v>17858429.363951001</v>
      </c>
    </row>
    <row r="291" spans="11:18" x14ac:dyDescent="0.25">
      <c r="K291" s="64">
        <v>50405</v>
      </c>
      <c r="L291" s="82">
        <v>25000000</v>
      </c>
      <c r="N291" s="64">
        <v>50405</v>
      </c>
      <c r="O291" s="82">
        <v>212586868.55630001</v>
      </c>
      <c r="P291" s="82">
        <v>131348318.009141</v>
      </c>
      <c r="Q291" s="82">
        <v>62605958.207452998</v>
      </c>
      <c r="R291" s="82">
        <v>17257699.522530001</v>
      </c>
    </row>
    <row r="292" spans="11:18" x14ac:dyDescent="0.25">
      <c r="K292" s="64">
        <v>50436</v>
      </c>
      <c r="L292" s="82">
        <v>25000000</v>
      </c>
      <c r="N292" s="64">
        <v>50436</v>
      </c>
      <c r="O292" s="82">
        <v>207340011.88769999</v>
      </c>
      <c r="P292" s="82">
        <v>127891016.619425</v>
      </c>
      <c r="Q292" s="82">
        <v>60800336.775725998</v>
      </c>
      <c r="R292" s="82">
        <v>16684625.461122001</v>
      </c>
    </row>
    <row r="293" spans="11:18" x14ac:dyDescent="0.25">
      <c r="K293" s="64">
        <v>50464</v>
      </c>
      <c r="L293" s="82">
        <v>25000000</v>
      </c>
      <c r="N293" s="64">
        <v>50464</v>
      </c>
      <c r="O293" s="82">
        <v>202276591.76230001</v>
      </c>
      <c r="P293" s="82">
        <v>124557931.458197</v>
      </c>
      <c r="Q293" s="82">
        <v>59062540.965741999</v>
      </c>
      <c r="R293" s="82">
        <v>16134884.024765</v>
      </c>
    </row>
    <row r="294" spans="11:18" x14ac:dyDescent="0.25">
      <c r="K294" s="64">
        <v>50495</v>
      </c>
      <c r="L294" s="82">
        <v>25000000</v>
      </c>
      <c r="N294" s="64">
        <v>50495</v>
      </c>
      <c r="O294" s="82">
        <v>197346447.14559999</v>
      </c>
      <c r="P294" s="82">
        <v>121317628.373661</v>
      </c>
      <c r="Q294" s="82">
        <v>57377212.543393001</v>
      </c>
      <c r="R294" s="82">
        <v>15604016.818055</v>
      </c>
    </row>
    <row r="295" spans="11:18" x14ac:dyDescent="0.25">
      <c r="K295" s="64">
        <v>50525</v>
      </c>
      <c r="L295" s="82">
        <v>0</v>
      </c>
      <c r="N295" s="64">
        <v>50525</v>
      </c>
      <c r="O295" s="82">
        <v>192562495.33880001</v>
      </c>
      <c r="P295" s="82">
        <v>118177594.10049801</v>
      </c>
      <c r="Q295" s="82">
        <v>55747509.822191</v>
      </c>
      <c r="R295" s="82">
        <v>15092656.134852</v>
      </c>
    </row>
    <row r="296" spans="11:18" x14ac:dyDescent="0.25">
      <c r="K296" s="64">
        <v>50556</v>
      </c>
      <c r="L296" s="82">
        <v>0</v>
      </c>
      <c r="N296" s="64">
        <v>50556</v>
      </c>
      <c r="O296" s="82">
        <v>187928827.05809999</v>
      </c>
      <c r="P296" s="82">
        <v>115139855.83708499</v>
      </c>
      <c r="Q296" s="82">
        <v>54173987.580762997</v>
      </c>
      <c r="R296" s="82">
        <v>14600719.217933999</v>
      </c>
    </row>
    <row r="297" spans="11:18" x14ac:dyDescent="0.25">
      <c r="K297" s="64">
        <v>50586</v>
      </c>
      <c r="L297" s="82">
        <v>0</v>
      </c>
      <c r="N297" s="64">
        <v>50586</v>
      </c>
      <c r="O297" s="82">
        <v>183454518.35409999</v>
      </c>
      <c r="P297" s="82">
        <v>112209474.950084</v>
      </c>
      <c r="Q297" s="82">
        <v>52658616.720568001</v>
      </c>
      <c r="R297" s="82">
        <v>14128502.617805</v>
      </c>
    </row>
    <row r="298" spans="11:18" x14ac:dyDescent="0.25">
      <c r="K298" s="64">
        <v>50617</v>
      </c>
      <c r="L298" s="82">
        <v>0</v>
      </c>
      <c r="N298" s="64">
        <v>50617</v>
      </c>
      <c r="O298" s="82">
        <v>179128653.88519999</v>
      </c>
      <c r="P298" s="82">
        <v>109379269.763271</v>
      </c>
      <c r="Q298" s="82">
        <v>51197615.010608003</v>
      </c>
      <c r="R298" s="82">
        <v>13674758.462917</v>
      </c>
    </row>
    <row r="299" spans="11:18" x14ac:dyDescent="0.25">
      <c r="K299" s="64">
        <v>50648</v>
      </c>
      <c r="L299" s="82">
        <v>0</v>
      </c>
      <c r="N299" s="64">
        <v>50648</v>
      </c>
      <c r="O299" s="82">
        <v>174983035.22319999</v>
      </c>
      <c r="P299" s="82">
        <v>106668144.84379099</v>
      </c>
      <c r="Q299" s="82">
        <v>49799415.722828001</v>
      </c>
      <c r="R299" s="82">
        <v>13241507.322884001</v>
      </c>
    </row>
    <row r="300" spans="11:18" x14ac:dyDescent="0.25">
      <c r="K300" s="64">
        <v>50678</v>
      </c>
      <c r="L300" s="82">
        <v>0</v>
      </c>
      <c r="N300" s="64">
        <v>50678</v>
      </c>
      <c r="O300" s="82">
        <v>170881238.56580001</v>
      </c>
      <c r="P300" s="82">
        <v>103992500.038229</v>
      </c>
      <c r="Q300" s="82">
        <v>48424630.920431003</v>
      </c>
      <c r="R300" s="82">
        <v>12818072.893346</v>
      </c>
    </row>
    <row r="301" spans="11:18" x14ac:dyDescent="0.25">
      <c r="K301" s="64">
        <v>50709</v>
      </c>
      <c r="L301" s="82">
        <v>0</v>
      </c>
      <c r="N301" s="64">
        <v>50709</v>
      </c>
      <c r="O301" s="82">
        <v>166801410.34979999</v>
      </c>
      <c r="P301" s="82">
        <v>101338901.81187101</v>
      </c>
      <c r="Q301" s="82">
        <v>47066866.705937997</v>
      </c>
      <c r="R301" s="82">
        <v>12402663.149778999</v>
      </c>
    </row>
    <row r="302" spans="11:18" x14ac:dyDescent="0.25">
      <c r="K302" s="64">
        <v>50739</v>
      </c>
      <c r="L302" s="82">
        <v>0</v>
      </c>
      <c r="N302" s="64">
        <v>50739</v>
      </c>
      <c r="O302" s="82">
        <v>162745795.8389</v>
      </c>
      <c r="P302" s="82">
        <v>98708622.894354001</v>
      </c>
      <c r="Q302" s="82">
        <v>45726607.487891003</v>
      </c>
      <c r="R302" s="82">
        <v>11995321.284877</v>
      </c>
    </row>
    <row r="303" spans="11:18" x14ac:dyDescent="0.25">
      <c r="K303" s="64">
        <v>50770</v>
      </c>
      <c r="L303" s="82">
        <v>0</v>
      </c>
      <c r="N303" s="64">
        <v>50770</v>
      </c>
      <c r="O303" s="82">
        <v>158568065.07480001</v>
      </c>
      <c r="P303" s="82">
        <v>96012964.829904005</v>
      </c>
      <c r="Q303" s="82">
        <v>44362760.563735999</v>
      </c>
      <c r="R303" s="82">
        <v>11585231.310523</v>
      </c>
    </row>
    <row r="304" spans="11:18" x14ac:dyDescent="0.25">
      <c r="K304" s="64">
        <v>50801</v>
      </c>
      <c r="L304" s="82">
        <v>0</v>
      </c>
      <c r="N304" s="64">
        <v>50801</v>
      </c>
      <c r="O304" s="82">
        <v>154559728.30399999</v>
      </c>
      <c r="P304" s="82">
        <v>93428491.922562003</v>
      </c>
      <c r="Q304" s="82">
        <v>43056905.679211996</v>
      </c>
      <c r="R304" s="82">
        <v>11193662.35595</v>
      </c>
    </row>
    <row r="305" spans="11:18" x14ac:dyDescent="0.25">
      <c r="K305" s="64">
        <v>50829</v>
      </c>
      <c r="L305" s="82">
        <v>0</v>
      </c>
      <c r="N305" s="64">
        <v>50829</v>
      </c>
      <c r="O305" s="82">
        <v>150567892.19620001</v>
      </c>
      <c r="P305" s="82">
        <v>90862399.913714007</v>
      </c>
      <c r="Q305" s="82">
        <v>41765960.613591999</v>
      </c>
      <c r="R305" s="82">
        <v>10809238.566051001</v>
      </c>
    </row>
    <row r="306" spans="11:18" x14ac:dyDescent="0.25">
      <c r="K306" s="64">
        <v>50860</v>
      </c>
      <c r="L306" s="82">
        <v>0</v>
      </c>
      <c r="N306" s="64">
        <v>50860</v>
      </c>
      <c r="O306" s="82">
        <v>146582340.53760001</v>
      </c>
      <c r="P306" s="82">
        <v>88308462.602924004</v>
      </c>
      <c r="Q306" s="82">
        <v>40486980.583465002</v>
      </c>
      <c r="R306" s="82">
        <v>10431127.697098</v>
      </c>
    </row>
    <row r="307" spans="11:18" x14ac:dyDescent="0.25">
      <c r="K307" s="64">
        <v>50890</v>
      </c>
      <c r="L307" s="82">
        <v>0</v>
      </c>
      <c r="N307" s="64">
        <v>50890</v>
      </c>
      <c r="O307" s="82">
        <v>142601302.00979999</v>
      </c>
      <c r="P307" s="82">
        <v>85765574.785931006</v>
      </c>
      <c r="Q307" s="82">
        <v>39219392.528731003</v>
      </c>
      <c r="R307" s="82">
        <v>10059119.658189001</v>
      </c>
    </row>
    <row r="308" spans="11:18" x14ac:dyDescent="0.25">
      <c r="K308" s="64">
        <v>50921</v>
      </c>
      <c r="L308" s="82">
        <v>0</v>
      </c>
      <c r="N308" s="64">
        <v>50921</v>
      </c>
      <c r="O308" s="82">
        <v>138621507.4709</v>
      </c>
      <c r="P308" s="82">
        <v>83231738.915848002</v>
      </c>
      <c r="Q308" s="82">
        <v>37962221.900338002</v>
      </c>
      <c r="R308" s="82">
        <v>9692905.4135299996</v>
      </c>
    </row>
    <row r="309" spans="11:18" x14ac:dyDescent="0.25">
      <c r="K309" s="64">
        <v>50951</v>
      </c>
      <c r="L309" s="82">
        <v>0</v>
      </c>
      <c r="N309" s="64">
        <v>50951</v>
      </c>
      <c r="O309" s="82">
        <v>134646917.0645</v>
      </c>
      <c r="P309" s="82">
        <v>80709304.370240003</v>
      </c>
      <c r="Q309" s="82">
        <v>36716481.243019998</v>
      </c>
      <c r="R309" s="82">
        <v>9332685.8938870002</v>
      </c>
    </row>
    <row r="310" spans="11:18" x14ac:dyDescent="0.25">
      <c r="K310" s="64">
        <v>50982</v>
      </c>
      <c r="L310" s="82">
        <v>0</v>
      </c>
      <c r="N310" s="64">
        <v>50982</v>
      </c>
      <c r="O310" s="82">
        <v>130692962.0492</v>
      </c>
      <c r="P310" s="82">
        <v>78207468.853940994</v>
      </c>
      <c r="Q310" s="82">
        <v>35486279.878928997</v>
      </c>
      <c r="R310" s="82">
        <v>8979441.2287290003</v>
      </c>
    </row>
    <row r="311" spans="11:18" x14ac:dyDescent="0.25">
      <c r="K311" s="64">
        <v>51013</v>
      </c>
      <c r="L311" s="82">
        <v>0</v>
      </c>
      <c r="N311" s="64">
        <v>51013</v>
      </c>
      <c r="O311" s="82">
        <v>126759794.6476</v>
      </c>
      <c r="P311" s="82">
        <v>75726240.351015002</v>
      </c>
      <c r="Q311" s="82">
        <v>34271525.203155003</v>
      </c>
      <c r="R311" s="82">
        <v>8633074.9406339992</v>
      </c>
    </row>
    <row r="312" spans="11:18" x14ac:dyDescent="0.25">
      <c r="K312" s="64">
        <v>51043</v>
      </c>
      <c r="L312" s="82">
        <v>0</v>
      </c>
      <c r="N312" s="64">
        <v>51043</v>
      </c>
      <c r="O312" s="82">
        <v>122834479.01100001</v>
      </c>
      <c r="P312" s="82">
        <v>73257820.958649993</v>
      </c>
      <c r="Q312" s="82">
        <v>33068601.379140999</v>
      </c>
      <c r="R312" s="82">
        <v>8292608.2511900002</v>
      </c>
    </row>
    <row r="313" spans="11:18" x14ac:dyDescent="0.25">
      <c r="K313" s="64">
        <v>51074</v>
      </c>
      <c r="L313" s="82">
        <v>0</v>
      </c>
      <c r="N313" s="64">
        <v>51074</v>
      </c>
      <c r="O313" s="82">
        <v>118928973.8774</v>
      </c>
      <c r="P313" s="82">
        <v>70809286.711352006</v>
      </c>
      <c r="Q313" s="82">
        <v>31880626.284711</v>
      </c>
      <c r="R313" s="82">
        <v>7958759.9941299995</v>
      </c>
    </row>
    <row r="314" spans="11:18" x14ac:dyDescent="0.25">
      <c r="K314" s="64">
        <v>51104</v>
      </c>
      <c r="L314" s="82">
        <v>0</v>
      </c>
      <c r="N314" s="64">
        <v>51104</v>
      </c>
      <c r="O314" s="82">
        <v>115050570.3021</v>
      </c>
      <c r="P314" s="82">
        <v>68384891.684481993</v>
      </c>
      <c r="Q314" s="82">
        <v>30709417.762579001</v>
      </c>
      <c r="R314" s="82">
        <v>7631912.6005030004</v>
      </c>
    </row>
    <row r="315" spans="11:18" x14ac:dyDescent="0.25">
      <c r="K315" s="64">
        <v>51135</v>
      </c>
      <c r="L315" s="82">
        <v>0</v>
      </c>
      <c r="N315" s="64">
        <v>51135</v>
      </c>
      <c r="O315" s="82">
        <v>111201571.6839</v>
      </c>
      <c r="P315" s="82">
        <v>65985901.177516997</v>
      </c>
      <c r="Q315" s="82">
        <v>29555435.729332998</v>
      </c>
      <c r="R315" s="82">
        <v>7312104.9387189997</v>
      </c>
    </row>
    <row r="316" spans="11:18" x14ac:dyDescent="0.25">
      <c r="K316" s="64">
        <v>51166</v>
      </c>
      <c r="L316" s="82">
        <v>0</v>
      </c>
      <c r="N316" s="64">
        <v>51166</v>
      </c>
      <c r="O316" s="82">
        <v>107375146.6822</v>
      </c>
      <c r="P316" s="82">
        <v>63608160.498588003</v>
      </c>
      <c r="Q316" s="82">
        <v>28416713.275656</v>
      </c>
      <c r="R316" s="82">
        <v>6998776.700584</v>
      </c>
    </row>
    <row r="317" spans="11:18" x14ac:dyDescent="0.25">
      <c r="K317" s="64">
        <v>51195</v>
      </c>
      <c r="L317" s="82">
        <v>0</v>
      </c>
      <c r="N317" s="64">
        <v>51195</v>
      </c>
      <c r="O317" s="82">
        <v>103570982.5297</v>
      </c>
      <c r="P317" s="82">
        <v>61251397.462995999</v>
      </c>
      <c r="Q317" s="82">
        <v>27293033.291191999</v>
      </c>
      <c r="R317" s="82">
        <v>6691806.0058789998</v>
      </c>
    </row>
    <row r="318" spans="11:18" x14ac:dyDescent="0.25">
      <c r="K318" s="64">
        <v>51226</v>
      </c>
      <c r="L318" s="82">
        <v>0</v>
      </c>
      <c r="N318" s="64">
        <v>51226</v>
      </c>
      <c r="O318" s="82">
        <v>99776627.077000007</v>
      </c>
      <c r="P318" s="82">
        <v>58908174.306085996</v>
      </c>
      <c r="Q318" s="82">
        <v>26180995.820627</v>
      </c>
      <c r="R318" s="82">
        <v>6390295.4541999996</v>
      </c>
    </row>
    <row r="319" spans="11:18" x14ac:dyDescent="0.25">
      <c r="K319" s="64">
        <v>51256</v>
      </c>
      <c r="L319" s="82">
        <v>0</v>
      </c>
      <c r="N319" s="64">
        <v>51256</v>
      </c>
      <c r="O319" s="82">
        <v>95988730.782399997</v>
      </c>
      <c r="P319" s="82">
        <v>56576468.239753999</v>
      </c>
      <c r="Q319" s="82">
        <v>25079635.806019001</v>
      </c>
      <c r="R319" s="82">
        <v>6093955.0567500005</v>
      </c>
    </row>
    <row r="320" spans="11:18" x14ac:dyDescent="0.25">
      <c r="K320" s="64">
        <v>51287</v>
      </c>
      <c r="L320" s="82">
        <v>0</v>
      </c>
      <c r="N320" s="64">
        <v>51287</v>
      </c>
      <c r="O320" s="82">
        <v>92217622.665600002</v>
      </c>
      <c r="P320" s="82">
        <v>54262318.387603</v>
      </c>
      <c r="Q320" s="82">
        <v>23991562.461422998</v>
      </c>
      <c r="R320" s="82">
        <v>5803363.8111410001</v>
      </c>
    </row>
    <row r="321" spans="11:18" x14ac:dyDescent="0.25">
      <c r="K321" s="64">
        <v>51317</v>
      </c>
      <c r="L321" s="82">
        <v>0</v>
      </c>
      <c r="N321" s="64">
        <v>51317</v>
      </c>
      <c r="O321" s="82">
        <v>88456633.048999995</v>
      </c>
      <c r="P321" s="82">
        <v>51961737.801716998</v>
      </c>
      <c r="Q321" s="82">
        <v>22914935.993129998</v>
      </c>
      <c r="R321" s="82">
        <v>5518018.5336279999</v>
      </c>
    </row>
    <row r="322" spans="11:18" x14ac:dyDescent="0.25">
      <c r="K322" s="64">
        <v>51348</v>
      </c>
      <c r="L322" s="82">
        <v>0</v>
      </c>
      <c r="N322" s="64">
        <v>51348</v>
      </c>
      <c r="O322" s="82">
        <v>84710761.541600004</v>
      </c>
      <c r="P322" s="82">
        <v>49677609.322801001</v>
      </c>
      <c r="Q322" s="82">
        <v>21850957.032591999</v>
      </c>
      <c r="R322" s="82">
        <v>5238153.3882849999</v>
      </c>
    </row>
    <row r="323" spans="11:18" x14ac:dyDescent="0.25">
      <c r="K323" s="64">
        <v>51379</v>
      </c>
      <c r="L323" s="82">
        <v>0</v>
      </c>
      <c r="N323" s="64">
        <v>51379</v>
      </c>
      <c r="O323" s="82">
        <v>80974693.177000001</v>
      </c>
      <c r="P323" s="82">
        <v>47406757.525907002</v>
      </c>
      <c r="Q323" s="82">
        <v>20798155.522273999</v>
      </c>
      <c r="R323" s="82">
        <v>4963360.4180960003</v>
      </c>
    </row>
    <row r="324" spans="11:18" x14ac:dyDescent="0.25">
      <c r="K324" s="64">
        <v>51409</v>
      </c>
      <c r="L324" s="82">
        <v>0</v>
      </c>
      <c r="N324" s="64">
        <v>51409</v>
      </c>
      <c r="O324" s="82">
        <v>77241265.954099998</v>
      </c>
      <c r="P324" s="82">
        <v>45144948.665669002</v>
      </c>
      <c r="Q324" s="82">
        <v>19754613.039251</v>
      </c>
      <c r="R324" s="82">
        <v>4693131.8932339996</v>
      </c>
    </row>
    <row r="325" spans="11:18" x14ac:dyDescent="0.25">
      <c r="K325" s="64">
        <v>51440</v>
      </c>
      <c r="L325" s="82">
        <v>0</v>
      </c>
      <c r="N325" s="64">
        <v>51440</v>
      </c>
      <c r="O325" s="82">
        <v>73513797.752000004</v>
      </c>
      <c r="P325" s="82">
        <v>42894091.980374001</v>
      </c>
      <c r="Q325" s="82">
        <v>18721111.805054002</v>
      </c>
      <c r="R325" s="82">
        <v>4427607.462971</v>
      </c>
    </row>
    <row r="326" spans="11:18" x14ac:dyDescent="0.25">
      <c r="K326" s="64">
        <v>51470</v>
      </c>
      <c r="L326" s="82">
        <v>0</v>
      </c>
      <c r="N326" s="64">
        <v>51470</v>
      </c>
      <c r="O326" s="82">
        <v>69793824.728799999</v>
      </c>
      <c r="P326" s="82">
        <v>40655046.051661</v>
      </c>
      <c r="Q326" s="82">
        <v>17697968.198286001</v>
      </c>
      <c r="R326" s="82">
        <v>4166814.1036470002</v>
      </c>
    </row>
    <row r="327" spans="11:18" x14ac:dyDescent="0.25">
      <c r="K327" s="64">
        <v>51501</v>
      </c>
      <c r="L327" s="82">
        <v>0</v>
      </c>
      <c r="N327" s="64">
        <v>51501</v>
      </c>
      <c r="O327" s="82">
        <v>66082125.877300002</v>
      </c>
      <c r="P327" s="82">
        <v>38428223.154762</v>
      </c>
      <c r="Q327" s="82">
        <v>16685301.236726999</v>
      </c>
      <c r="R327" s="82">
        <v>3910731.55266</v>
      </c>
    </row>
    <row r="328" spans="11:18" x14ac:dyDescent="0.25">
      <c r="K328" s="64">
        <v>51532</v>
      </c>
      <c r="L328" s="82">
        <v>0</v>
      </c>
      <c r="N328" s="64">
        <v>51532</v>
      </c>
      <c r="O328" s="82">
        <v>62373748.254100002</v>
      </c>
      <c r="P328" s="82">
        <v>36210705.056933001</v>
      </c>
      <c r="Q328" s="82">
        <v>15681785.984997001</v>
      </c>
      <c r="R328" s="82">
        <v>3659002.626654</v>
      </c>
    </row>
    <row r="329" spans="11:18" x14ac:dyDescent="0.25">
      <c r="K329" s="64">
        <v>51560</v>
      </c>
      <c r="L329" s="82">
        <v>0</v>
      </c>
      <c r="N329" s="64">
        <v>51560</v>
      </c>
      <c r="O329" s="82">
        <v>58679952.0766</v>
      </c>
      <c r="P329" s="82">
        <v>34008989.486997999</v>
      </c>
      <c r="Q329" s="82">
        <v>14690178.206301</v>
      </c>
      <c r="R329" s="82">
        <v>3412223.780427</v>
      </c>
    </row>
    <row r="330" spans="11:18" x14ac:dyDescent="0.25">
      <c r="K330" s="64">
        <v>51591</v>
      </c>
      <c r="L330" s="82">
        <v>0</v>
      </c>
      <c r="N330" s="64">
        <v>51591</v>
      </c>
      <c r="O330" s="82">
        <v>54996348.022100002</v>
      </c>
      <c r="P330" s="82">
        <v>31820475.757893</v>
      </c>
      <c r="Q330" s="82">
        <v>13709284.828549</v>
      </c>
      <c r="R330" s="82">
        <v>3170067.3198259999</v>
      </c>
    </row>
    <row r="331" spans="11:18" x14ac:dyDescent="0.25">
      <c r="K331" s="64">
        <v>51621</v>
      </c>
      <c r="L331" s="82">
        <v>0</v>
      </c>
      <c r="N331" s="64">
        <v>51621</v>
      </c>
      <c r="O331" s="82">
        <v>51325277.426799998</v>
      </c>
      <c r="P331" s="82">
        <v>29646468.150660001</v>
      </c>
      <c r="Q331" s="82">
        <v>12739602.779672001</v>
      </c>
      <c r="R331" s="82">
        <v>2932599.886684</v>
      </c>
    </row>
    <row r="332" spans="11:18" x14ac:dyDescent="0.25">
      <c r="K332" s="64">
        <v>51652</v>
      </c>
      <c r="L332" s="82">
        <v>0</v>
      </c>
      <c r="N332" s="64">
        <v>51652</v>
      </c>
      <c r="O332" s="82">
        <v>47666237.357699998</v>
      </c>
      <c r="P332" s="82">
        <v>27486621.85001</v>
      </c>
      <c r="Q332" s="82">
        <v>11780916.719432</v>
      </c>
      <c r="R332" s="82">
        <v>2699723.3067720002</v>
      </c>
    </row>
    <row r="333" spans="11:18" x14ac:dyDescent="0.25">
      <c r="K333" s="64">
        <v>51682</v>
      </c>
      <c r="L333" s="82">
        <v>0</v>
      </c>
      <c r="N333" s="64">
        <v>51682</v>
      </c>
      <c r="O333" s="82">
        <v>44006918.904899999</v>
      </c>
      <c r="P333" s="82">
        <v>25333797.722608998</v>
      </c>
      <c r="Q333" s="82">
        <v>10830108.595416</v>
      </c>
      <c r="R333" s="82">
        <v>2470678.4237600002</v>
      </c>
    </row>
    <row r="334" spans="11:18" x14ac:dyDescent="0.25">
      <c r="K334" s="64">
        <v>51713</v>
      </c>
      <c r="L334" s="82">
        <v>0</v>
      </c>
      <c r="N334" s="64">
        <v>51713</v>
      </c>
      <c r="O334" s="82">
        <v>40364190.4758</v>
      </c>
      <c r="P334" s="82">
        <v>23197672.989376999</v>
      </c>
      <c r="Q334" s="82">
        <v>9891262.5152460001</v>
      </c>
      <c r="R334" s="82">
        <v>2246354.9517279998</v>
      </c>
    </row>
    <row r="335" spans="11:18" x14ac:dyDescent="0.25">
      <c r="K335" s="64">
        <v>51744</v>
      </c>
      <c r="L335" s="82">
        <v>0</v>
      </c>
      <c r="N335" s="64">
        <v>51744</v>
      </c>
      <c r="O335" s="82">
        <v>36744592.225699998</v>
      </c>
      <c r="P335" s="82">
        <v>21081933.874352001</v>
      </c>
      <c r="Q335" s="82">
        <v>8965872.2730979994</v>
      </c>
      <c r="R335" s="82">
        <v>2027040.5634320001</v>
      </c>
    </row>
    <row r="336" spans="11:18" x14ac:dyDescent="0.25">
      <c r="K336" s="64">
        <v>51774</v>
      </c>
      <c r="L336" s="82">
        <v>0</v>
      </c>
      <c r="N336" s="64">
        <v>51774</v>
      </c>
      <c r="O336" s="82">
        <v>33161193.076099999</v>
      </c>
      <c r="P336" s="82">
        <v>18993981.088835999</v>
      </c>
      <c r="Q336" s="82">
        <v>8056991.3355289996</v>
      </c>
      <c r="R336" s="82">
        <v>1813368.3440340001</v>
      </c>
    </row>
    <row r="337" spans="11:18" x14ac:dyDescent="0.25">
      <c r="K337" s="64">
        <v>51805</v>
      </c>
      <c r="L337" s="82">
        <v>0</v>
      </c>
      <c r="N337" s="64">
        <v>51805</v>
      </c>
      <c r="O337" s="82">
        <v>29724697.0693</v>
      </c>
      <c r="P337" s="82">
        <v>16996994.392746001</v>
      </c>
      <c r="Q337" s="82">
        <v>7191240.6145900004</v>
      </c>
      <c r="R337" s="82">
        <v>1611239.867362</v>
      </c>
    </row>
    <row r="338" spans="11:18" x14ac:dyDescent="0.25">
      <c r="K338" s="64">
        <v>51835</v>
      </c>
      <c r="L338" s="82">
        <v>0</v>
      </c>
      <c r="N338" s="64">
        <v>51835</v>
      </c>
      <c r="O338" s="82">
        <v>26470789.9067</v>
      </c>
      <c r="P338" s="82">
        <v>15110903.571586</v>
      </c>
      <c r="Q338" s="82">
        <v>6376713.6789419996</v>
      </c>
      <c r="R338" s="82">
        <v>1422317.4449469999</v>
      </c>
    </row>
    <row r="339" spans="11:18" x14ac:dyDescent="0.25">
      <c r="K339" s="64">
        <v>51866</v>
      </c>
      <c r="L339" s="82">
        <v>0</v>
      </c>
      <c r="N339" s="64">
        <v>51866</v>
      </c>
      <c r="O339" s="82">
        <v>23445842.222100001</v>
      </c>
      <c r="P339" s="82">
        <v>13361592.124514</v>
      </c>
      <c r="Q339" s="82">
        <v>5623924.5851619998</v>
      </c>
      <c r="R339" s="82">
        <v>1248769.6818240001</v>
      </c>
    </row>
    <row r="340" spans="11:18" x14ac:dyDescent="0.25">
      <c r="K340" s="64">
        <v>51897</v>
      </c>
      <c r="L340" s="82">
        <v>0</v>
      </c>
      <c r="N340" s="64">
        <v>51897</v>
      </c>
      <c r="O340" s="82">
        <v>20605292.500599999</v>
      </c>
      <c r="P340" s="82">
        <v>11723033.227247</v>
      </c>
      <c r="Q340" s="82">
        <v>4921483.883192</v>
      </c>
      <c r="R340" s="82">
        <v>1087882.936581</v>
      </c>
    </row>
    <row r="341" spans="11:18" x14ac:dyDescent="0.25">
      <c r="K341" s="64">
        <v>51925</v>
      </c>
      <c r="L341" s="82">
        <v>0</v>
      </c>
      <c r="N341" s="64">
        <v>51925</v>
      </c>
      <c r="O341" s="82">
        <v>18014198.648600001</v>
      </c>
      <c r="P341" s="82">
        <v>10231634.058873</v>
      </c>
      <c r="Q341" s="82">
        <v>4284260.4441259997</v>
      </c>
      <c r="R341" s="82">
        <v>942768.79889500001</v>
      </c>
    </row>
    <row r="342" spans="11:18" x14ac:dyDescent="0.25">
      <c r="K342" s="64">
        <v>51956</v>
      </c>
      <c r="L342" s="82">
        <v>0</v>
      </c>
      <c r="N342" s="64">
        <v>51956</v>
      </c>
      <c r="O342" s="82">
        <v>15539492.7904</v>
      </c>
      <c r="P342" s="82">
        <v>8811213.613473</v>
      </c>
      <c r="Q342" s="82">
        <v>3679945.5303859999</v>
      </c>
      <c r="R342" s="82">
        <v>806146.49422999995</v>
      </c>
    </row>
    <row r="343" spans="11:18" x14ac:dyDescent="0.25">
      <c r="K343" s="64">
        <v>51986</v>
      </c>
      <c r="L343" s="82">
        <v>0</v>
      </c>
      <c r="N343" s="64">
        <v>51986</v>
      </c>
      <c r="O343" s="82">
        <v>13249230.3489</v>
      </c>
      <c r="P343" s="82">
        <v>7499950.2210189998</v>
      </c>
      <c r="Q343" s="82">
        <v>3124200.049439</v>
      </c>
      <c r="R343" s="82">
        <v>681325.51988000004</v>
      </c>
    </row>
    <row r="344" spans="11:18" x14ac:dyDescent="0.25">
      <c r="K344" s="64">
        <v>52017</v>
      </c>
      <c r="L344" s="82">
        <v>0</v>
      </c>
      <c r="N344" s="64">
        <v>52017</v>
      </c>
      <c r="O344" s="82">
        <v>11162527.153999999</v>
      </c>
      <c r="P344" s="82">
        <v>6308107.6815609997</v>
      </c>
      <c r="Q344" s="82">
        <v>2620923.5124670002</v>
      </c>
      <c r="R344" s="82">
        <v>569001.49442999996</v>
      </c>
    </row>
    <row r="345" spans="11:18" x14ac:dyDescent="0.25">
      <c r="K345" s="64">
        <v>52047</v>
      </c>
      <c r="L345" s="82">
        <v>0</v>
      </c>
      <c r="N345" s="64">
        <v>52047</v>
      </c>
      <c r="O345" s="82">
        <v>9241569.3619999997</v>
      </c>
      <c r="P345" s="82">
        <v>5213761.2088630004</v>
      </c>
      <c r="Q345" s="82">
        <v>2160633.8734269999</v>
      </c>
      <c r="R345" s="82">
        <v>466964.08843399998</v>
      </c>
    </row>
    <row r="346" spans="11:18" x14ac:dyDescent="0.25">
      <c r="K346" s="64">
        <v>52078</v>
      </c>
      <c r="L346" s="82">
        <v>0</v>
      </c>
      <c r="N346" s="64">
        <v>52078</v>
      </c>
      <c r="O346" s="82">
        <v>7502278.3690999998</v>
      </c>
      <c r="P346" s="82">
        <v>4225396.0567570003</v>
      </c>
      <c r="Q346" s="82">
        <v>1746514.762076</v>
      </c>
      <c r="R346" s="82">
        <v>375766.279071</v>
      </c>
    </row>
    <row r="347" spans="11:18" x14ac:dyDescent="0.25">
      <c r="K347" s="64">
        <v>52109</v>
      </c>
      <c r="L347" s="82">
        <v>0</v>
      </c>
      <c r="N347" s="64">
        <v>52109</v>
      </c>
      <c r="O347" s="82">
        <v>5960365.6012000004</v>
      </c>
      <c r="P347" s="82">
        <v>3351320.688203</v>
      </c>
      <c r="Q347" s="82">
        <v>1381642.297851</v>
      </c>
      <c r="R347" s="82">
        <v>295926.871216</v>
      </c>
    </row>
    <row r="348" spans="11:18" x14ac:dyDescent="0.25">
      <c r="K348" s="64">
        <v>52139</v>
      </c>
      <c r="L348" s="82">
        <v>0</v>
      </c>
      <c r="N348" s="64">
        <v>52139</v>
      </c>
      <c r="O348" s="82">
        <v>4604761.4078000002</v>
      </c>
      <c r="P348" s="82">
        <v>2584753.0679060002</v>
      </c>
      <c r="Q348" s="82">
        <v>1062853.6958260001</v>
      </c>
      <c r="R348" s="82">
        <v>226623.797766</v>
      </c>
    </row>
    <row r="349" spans="11:18" x14ac:dyDescent="0.25">
      <c r="K349" s="64">
        <v>52170</v>
      </c>
      <c r="L349" s="82">
        <v>0</v>
      </c>
      <c r="N349" s="64">
        <v>52170</v>
      </c>
      <c r="O349" s="82">
        <v>3486477.7933999998</v>
      </c>
      <c r="P349" s="82">
        <v>1953744.0548320001</v>
      </c>
      <c r="Q349" s="82">
        <v>801303.22635000001</v>
      </c>
      <c r="R349" s="82">
        <v>170087.40774699999</v>
      </c>
    </row>
    <row r="350" spans="11:18" x14ac:dyDescent="0.25">
      <c r="K350" s="64">
        <v>52200</v>
      </c>
      <c r="L350" s="82">
        <v>0</v>
      </c>
      <c r="N350" s="64">
        <v>52200</v>
      </c>
      <c r="O350" s="82">
        <v>2624194.6845</v>
      </c>
      <c r="P350" s="82">
        <v>1468066.2588520001</v>
      </c>
      <c r="Q350" s="82">
        <v>600550.69302500004</v>
      </c>
      <c r="R350" s="82">
        <v>126901.91921199999</v>
      </c>
    </row>
    <row r="351" spans="11:18" x14ac:dyDescent="0.25">
      <c r="K351" s="64">
        <v>52231</v>
      </c>
      <c r="L351" s="82">
        <v>0</v>
      </c>
      <c r="N351" s="64">
        <v>52231</v>
      </c>
      <c r="O351" s="82">
        <v>1989222.8026999999</v>
      </c>
      <c r="P351" s="82">
        <v>1110968.8288980001</v>
      </c>
      <c r="Q351" s="82">
        <v>453294.74492099998</v>
      </c>
      <c r="R351" s="82">
        <v>95354.773579000001</v>
      </c>
    </row>
    <row r="352" spans="11:18" x14ac:dyDescent="0.25">
      <c r="K352" s="64">
        <v>52262</v>
      </c>
      <c r="L352" s="82">
        <v>0</v>
      </c>
      <c r="N352" s="64">
        <v>52262</v>
      </c>
      <c r="O352" s="82">
        <v>1500082.0160000001</v>
      </c>
      <c r="P352" s="82">
        <v>836377.39888600004</v>
      </c>
      <c r="Q352" s="82">
        <v>340373.61970400001</v>
      </c>
      <c r="R352" s="82">
        <v>71278.884126000004</v>
      </c>
    </row>
    <row r="353" spans="11:18" x14ac:dyDescent="0.25">
      <c r="K353" s="64">
        <v>52290</v>
      </c>
      <c r="L353" s="82">
        <v>0</v>
      </c>
      <c r="N353" s="64">
        <v>52290</v>
      </c>
      <c r="O353" s="82">
        <v>1108248.6821000001</v>
      </c>
      <c r="P353" s="82">
        <v>616869.57016300003</v>
      </c>
      <c r="Q353" s="82">
        <v>250392.747821</v>
      </c>
      <c r="R353" s="82">
        <v>52199.938134999997</v>
      </c>
    </row>
    <row r="354" spans="11:18" x14ac:dyDescent="0.25">
      <c r="K354" s="64">
        <v>52321</v>
      </c>
      <c r="L354" s="82">
        <v>0</v>
      </c>
      <c r="N354" s="64">
        <v>52321</v>
      </c>
      <c r="O354" s="82">
        <v>793826.03399999999</v>
      </c>
      <c r="P354" s="82">
        <v>441113.45061699999</v>
      </c>
      <c r="Q354" s="82">
        <v>178588.50192099999</v>
      </c>
      <c r="R354" s="82">
        <v>37063.376337000002</v>
      </c>
    </row>
    <row r="355" spans="11:18" x14ac:dyDescent="0.25">
      <c r="K355" s="64">
        <v>52351</v>
      </c>
      <c r="L355" s="82">
        <v>0</v>
      </c>
      <c r="N355" s="64">
        <v>52351</v>
      </c>
      <c r="O355" s="82">
        <v>541116.39659999998</v>
      </c>
      <c r="P355" s="82">
        <v>300181.89572999999</v>
      </c>
      <c r="Q355" s="82">
        <v>121216.707467</v>
      </c>
      <c r="R355" s="82">
        <v>25043.626021</v>
      </c>
    </row>
    <row r="356" spans="11:18" x14ac:dyDescent="0.25">
      <c r="K356" s="64">
        <v>52382</v>
      </c>
      <c r="L356" s="82">
        <v>0</v>
      </c>
      <c r="N356" s="64">
        <v>52382</v>
      </c>
      <c r="O356" s="82">
        <v>343788.44469999999</v>
      </c>
      <c r="P356" s="82">
        <v>190394.28886900001</v>
      </c>
      <c r="Q356" s="82">
        <v>76684.342445000002</v>
      </c>
      <c r="R356" s="82">
        <v>15771.92369</v>
      </c>
    </row>
    <row r="357" spans="11:18" x14ac:dyDescent="0.25">
      <c r="K357" s="64">
        <v>52412</v>
      </c>
      <c r="L357" s="82">
        <v>0</v>
      </c>
      <c r="N357" s="64">
        <v>52412</v>
      </c>
      <c r="O357" s="82">
        <v>194741.43369999999</v>
      </c>
      <c r="P357" s="82">
        <v>107668.792841</v>
      </c>
      <c r="Q357" s="82">
        <v>43253.117992</v>
      </c>
      <c r="R357" s="82">
        <v>8856.0209329999998</v>
      </c>
    </row>
    <row r="358" spans="11:18" x14ac:dyDescent="0.25">
      <c r="K358" s="64">
        <v>52443</v>
      </c>
      <c r="L358" s="82">
        <v>0</v>
      </c>
      <c r="N358" s="64">
        <v>52443</v>
      </c>
      <c r="O358" s="82">
        <v>104961.012</v>
      </c>
      <c r="P358" s="82">
        <v>57933.308245</v>
      </c>
      <c r="Q358" s="82">
        <v>23212.969486000002</v>
      </c>
      <c r="R358" s="82">
        <v>4731.4597889999995</v>
      </c>
    </row>
    <row r="359" spans="11:18" x14ac:dyDescent="0.25">
      <c r="K359" s="64">
        <v>52474</v>
      </c>
      <c r="L359" s="82">
        <v>0</v>
      </c>
      <c r="N359" s="64">
        <v>52474</v>
      </c>
      <c r="O359" s="82">
        <v>65118.818599999999</v>
      </c>
      <c r="P359" s="82">
        <v>35881.919895999999</v>
      </c>
      <c r="Q359" s="82">
        <v>14340.121687999999</v>
      </c>
      <c r="R359" s="82">
        <v>2909.7825090000001</v>
      </c>
    </row>
    <row r="360" spans="11:18" x14ac:dyDescent="0.25">
      <c r="K360" s="64">
        <v>52504</v>
      </c>
      <c r="L360" s="82">
        <v>0</v>
      </c>
      <c r="N360" s="64">
        <v>52504</v>
      </c>
      <c r="O360" s="82">
        <v>38122.199800000002</v>
      </c>
      <c r="P360" s="82">
        <v>20970.846062000001</v>
      </c>
      <c r="Q360" s="82">
        <v>8359.2614869999998</v>
      </c>
      <c r="R360" s="82">
        <v>1688.5691260000001</v>
      </c>
    </row>
    <row r="361" spans="11:18" x14ac:dyDescent="0.25">
      <c r="K361" s="64">
        <v>52535</v>
      </c>
      <c r="L361" s="82">
        <v>0</v>
      </c>
      <c r="N361" s="64">
        <v>52535</v>
      </c>
      <c r="O361" s="82">
        <v>18454.512500000001</v>
      </c>
      <c r="P361" s="82">
        <v>10134.665423</v>
      </c>
      <c r="Q361" s="82">
        <v>4029.3608979999999</v>
      </c>
      <c r="R361" s="82">
        <v>810.27109700000005</v>
      </c>
    </row>
    <row r="362" spans="11:18" x14ac:dyDescent="0.25">
      <c r="K362" s="64">
        <v>52565</v>
      </c>
      <c r="L362" s="82">
        <v>0</v>
      </c>
      <c r="N362" s="64">
        <v>52565</v>
      </c>
      <c r="O362" s="82">
        <v>5813.7857999999997</v>
      </c>
      <c r="P362" s="82">
        <v>3187.386321</v>
      </c>
      <c r="Q362" s="82">
        <v>1263.9685019999999</v>
      </c>
      <c r="R362" s="82">
        <v>253.03096300000001</v>
      </c>
    </row>
    <row r="363" spans="11:18" x14ac:dyDescent="0.25">
      <c r="K363" s="64">
        <v>52596</v>
      </c>
      <c r="L363" s="82">
        <v>0</v>
      </c>
      <c r="N363" s="64">
        <v>52596</v>
      </c>
      <c r="O363" s="82">
        <v>0</v>
      </c>
      <c r="P363" s="82">
        <v>0</v>
      </c>
      <c r="Q363" s="82">
        <v>0</v>
      </c>
      <c r="R363" s="82">
        <v>0</v>
      </c>
    </row>
    <row r="364" spans="11:18" x14ac:dyDescent="0.25">
      <c r="K364" s="64">
        <v>52627</v>
      </c>
      <c r="L364" s="82">
        <v>0</v>
      </c>
      <c r="N364" s="64">
        <v>52627</v>
      </c>
      <c r="O364" s="82">
        <v>0</v>
      </c>
      <c r="P364" s="82">
        <v>0</v>
      </c>
      <c r="Q364" s="82">
        <v>0</v>
      </c>
      <c r="R364" s="82">
        <v>0</v>
      </c>
    </row>
    <row r="365" spans="11:18" x14ac:dyDescent="0.25">
      <c r="K365" s="64">
        <v>52656</v>
      </c>
      <c r="L365" s="82">
        <v>0</v>
      </c>
      <c r="N365" s="64">
        <v>52656</v>
      </c>
      <c r="O365" s="82">
        <v>0</v>
      </c>
      <c r="P365" s="82">
        <v>0</v>
      </c>
      <c r="Q365" s="82">
        <v>0</v>
      </c>
      <c r="R365" s="82">
        <v>0</v>
      </c>
    </row>
  </sheetData>
  <mergeCells count="2">
    <mergeCell ref="K3:L3"/>
    <mergeCell ref="N3:R3"/>
  </mergeCells>
  <pageMargins left="0.70866141732283472" right="0.70866141732283472" top="0.74803149606299213" bottom="0.74803149606299213" header="0.31496062992125984" footer="0.31496062992125984"/>
  <pageSetup paperSize="9" scale="82" orientation="landscape" r:id="rId1"/>
  <headerFooter>
    <oddFooter>&amp;LBelfius Mortgage Pandbrieven Programme - Investor Report&amp;R&amp;P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Front Page</vt:lpstr>
      <vt:lpstr>Notice</vt:lpstr>
      <vt:lpstr>Covered Bond Series</vt:lpstr>
      <vt:lpstr>Ratings</vt:lpstr>
      <vt:lpstr>Tests Royal Decree</vt:lpstr>
      <vt:lpstr>Cover Pool Summary</vt:lpstr>
      <vt:lpstr>Stratification Tables Mortgages</vt:lpstr>
      <vt:lpstr>Performance</vt:lpstr>
      <vt:lpstr>Amortisation Profiles</vt:lpstr>
      <vt:lpstr>Definitions</vt:lpstr>
      <vt:lpstr>Disclaimer</vt:lpstr>
      <vt:lpstr>'Amortisation Profiles'!Print_Area</vt:lpstr>
      <vt:lpstr>'Cover Pool Summary'!Print_Area</vt:lpstr>
      <vt:lpstr>'Covered Bond Series'!Print_Area</vt:lpstr>
      <vt:lpstr>Definitions!Print_Area</vt:lpstr>
      <vt:lpstr>Disclaimer!Print_Area</vt:lpstr>
      <vt:lpstr>'Front Page'!Print_Area</vt:lpstr>
      <vt:lpstr>Performance!Print_Area</vt:lpstr>
      <vt:lpstr>Ratings!Print_Area</vt:lpstr>
      <vt:lpstr>'Stratification Tables Mortgages'!Print_Area</vt:lpstr>
      <vt:lpstr>'Tests Royal Decree'!Print_Area</vt:lpstr>
    </vt:vector>
  </TitlesOfParts>
  <Company>DEXIA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Degroote Peter (DBB)</dc:creator>
  <cp:lastModifiedBy>Degroote Peter (DBB)</cp:lastModifiedBy>
  <cp:lastPrinted>2013-06-10T15:17:21Z</cp:lastPrinted>
  <dcterms:created xsi:type="dcterms:W3CDTF">2013-01-02T09:47:26Z</dcterms:created>
  <dcterms:modified xsi:type="dcterms:W3CDTF">2014-03-07T09:14:35Z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-1995575752</vt:i4>
  </property>
  <property fmtid="{D5CDD505-2E9C-101B-9397-08002B2CF9AE}" pid="3" name="_NewReviewCycle">
    <vt:lpwstr/>
  </property>
  <property fmtid="{D5CDD505-2E9C-101B-9397-08002B2CF9AE}" pid="4" name="_EmailSubject">
    <vt:lpwstr>mise en ligne - website investor reporting March 2014</vt:lpwstr>
  </property>
  <property fmtid="{D5CDD505-2E9C-101B-9397-08002B2CF9AE}" pid="5" name="_AuthorEmail">
    <vt:lpwstr>Fabienne.Carlier@belfius.be</vt:lpwstr>
  </property>
  <property fmtid="{D5CDD505-2E9C-101B-9397-08002B2CF9AE}" pid="6" name="_AuthorEmailDisplayName">
    <vt:lpwstr>Carlier Fabienne (Belfius)</vt:lpwstr>
  </property>
  <property fmtid="{D5CDD505-2E9C-101B-9397-08002B2CF9AE}" pid="7" name="_PreviousAdHocReviewCycleID">
    <vt:i4>127228984</vt:i4>
  </property>
</Properties>
</file>